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Y:\ОПР\ИП-2025\Шаблоны для заполнения 380 приказ\ИНВЕСТИЦИОННАЯ ПРОГРАММА ДОРАБОТАННАЯ\Формы 1-18, 20\"/>
    </mc:Choice>
  </mc:AlternateContent>
  <bookViews>
    <workbookView xWindow="-120" yWindow="-120" windowWidth="38640" windowHeight="15720" tabRatio="631"/>
  </bookViews>
  <sheets>
    <sheet name="прил.11.2" sheetId="168" r:id="rId1"/>
  </sheets>
  <definedNames>
    <definedName name="_xlnm._FilterDatabase" localSheetId="0" hidden="1">прил.11.2!$A$22:$S$159</definedName>
    <definedName name="_xlnm.Print_Titles" localSheetId="0">прил.11.2!$20:$22</definedName>
    <definedName name="_xlnm.Print_Area" localSheetId="0">прил.11.2!$A$7:$Q$159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<sst xmlns="http://schemas.openxmlformats.org/spreadsheetml/2006/main" count="1006" uniqueCount="113">
  <si>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</si>
  <si>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</si>
  <si>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</si>
  <si>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</si>
  <si>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</si>
  <si>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</si>
  <si>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</si>
  <si>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</si>
  <si>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</si>
  <si>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</si>
  <si>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</si>
  <si>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</si>
  <si>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</si>
  <si>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</si>
  <si>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</si>
  <si>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</si>
  <si>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</si>
  <si>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</si>
  <si>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</si>
  <si>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</si>
  <si>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</si>
  <si>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</si>
  <si>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</si>
  <si>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</si>
  <si>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</si>
  <si>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</si>
  <si>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</si>
  <si>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</si>
  <si>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</si>
  <si>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</si>
  <si>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Другое</t>
  </si>
  <si>
    <t>МВт</t>
  </si>
  <si>
    <t>№ п/п</t>
  </si>
  <si>
    <t>нд</t>
  </si>
  <si>
    <t>км</t>
  </si>
  <si>
    <t>МВА</t>
  </si>
  <si>
    <t xml:space="preserve">          в том числе только с новым строительством объектов электросетевого хозяйства</t>
  </si>
  <si>
    <t>1.2.6.3</t>
  </si>
  <si>
    <t xml:space="preserve">          в том числе с реконструкцией и новым строительством объектов электросетевого хозяйства</t>
  </si>
  <si>
    <t>1.2.6.2</t>
  </si>
  <si>
    <t xml:space="preserve">          в том числе только с реконструкцией объектов электросетевого хозяйства</t>
  </si>
  <si>
    <t>1.2.6.1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</si>
  <si>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</si>
  <si>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1.2.6</t>
  </si>
  <si>
    <t>1.2.5.3</t>
  </si>
  <si>
    <t>1.2.5.2</t>
  </si>
  <si>
    <t>1.2.5.1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</si>
  <si>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</si>
  <si>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1.2.5</t>
  </si>
  <si>
    <t>млн рублей
без НДС</t>
  </si>
  <si>
    <t xml:space="preserve">          в том числе затраты не включаемые в плату за технологическое присоединение</t>
  </si>
  <si>
    <t>1.2.4.4</t>
  </si>
  <si>
    <t xml:space="preserve">          в том числе затраты на новое строительство объектов электросетевого хозяйства</t>
  </si>
  <si>
    <t>1.2.4.3</t>
  </si>
  <si>
    <t xml:space="preserve">          в том числе затраты на реконструкцию объектов электросетевого хозяйства</t>
  </si>
  <si>
    <t xml:space="preserve">          в том числе затраты на проектно изыскательские работы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</si>
  <si>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</si>
  <si>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 xml:space="preserve">          в том числе не предусматривающие выполнение работ со стороны сетевой организации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</si>
  <si>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</si>
  <si>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1.2.2.4</t>
  </si>
  <si>
    <t>1.2.2.3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</si>
  <si>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</si>
  <si>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1.2.1.4</t>
  </si>
  <si>
    <t>1.2.1.3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</si>
  <si>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</si>
  <si>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</si>
  <si>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1.1.6.3</t>
  </si>
  <si>
    <t>1.1.6.2</t>
  </si>
  <si>
    <t>1.1.6.1</t>
  </si>
  <si>
    <t>1.1.6</t>
  </si>
  <si>
    <t>1.1.5.3</t>
  </si>
  <si>
    <t>1.1.5.2</t>
  </si>
  <si>
    <t>1.1.5.1</t>
  </si>
  <si>
    <t>1.1.5</t>
  </si>
  <si>
    <t>1.1.4.4</t>
  </si>
  <si>
    <t>1.1.4.3</t>
  </si>
  <si>
    <t>1.1.3.4</t>
  </si>
  <si>
    <t>1.1.3.3</t>
  </si>
  <si>
    <t>1.1.2.4</t>
  </si>
  <si>
    <t>1.1.2.3</t>
  </si>
  <si>
    <t>1.1.1.4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</si>
  <si>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</si>
  <si>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 xml:space="preserve">Среднее за 3 года значение фактических данных о реализации мероприятий по технологическому присоединению </t>
  </si>
  <si>
    <t>Фактические данные о реализации мероприятий по технологическому присоединению</t>
  </si>
  <si>
    <t>Единица измерения</t>
  </si>
  <si>
    <t>Наименование показателя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</si>
  <si>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</si>
  <si>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Предложение по корректировке плана</t>
  </si>
  <si>
    <t>полное наименование субъекта электроэнергетики</t>
  </si>
  <si>
    <r>
      <t>нд</t>
    </r>
    <r>
      <rPr>
        <vertAlign val="superscript"/>
        <sz val="12"/>
        <rFont val="Times New Roman"/>
        <family val="1"/>
        <charset val="204"/>
      </rPr>
      <t>3)</t>
    </r>
  </si>
  <si>
    <r>
      <t>шт.</t>
    </r>
    <r>
      <rPr>
        <b/>
        <vertAlign val="superscript"/>
        <sz val="12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</si>
  <si>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rFont val="Times New Roman"/>
        <family val="1"/>
        <charset val="204"/>
      </rPr>
      <t>2)</t>
    </r>
  </si>
  <si>
    <r>
      <t>шт.</t>
    </r>
    <r>
      <rPr>
        <vertAlign val="superscript"/>
        <sz val="12"/>
        <rFont val="Times New Roman"/>
        <family val="1"/>
        <charset val="204"/>
      </rPr>
      <t>1)</t>
    </r>
  </si>
  <si>
    <r>
      <t>МВт</t>
    </r>
    <r>
      <rPr>
        <vertAlign val="superscript"/>
        <sz val="12"/>
        <rFont val="Times New Roman"/>
        <family val="1"/>
        <charset val="204"/>
      </rPr>
      <t>2)</t>
    </r>
  </si>
  <si>
    <r>
      <t>Другое</t>
    </r>
    <r>
      <rPr>
        <b/>
        <vertAlign val="superscript"/>
        <sz val="12"/>
        <rFont val="Times New Roman"/>
        <family val="1"/>
        <charset val="204"/>
      </rPr>
      <t>5)</t>
    </r>
  </si>
  <si>
    <r>
      <t>Другое</t>
    </r>
    <r>
      <rPr>
        <vertAlign val="superscript"/>
        <sz val="12"/>
        <rFont val="Times New Roman"/>
        <family val="1"/>
        <charset val="204"/>
      </rPr>
      <t>5)</t>
    </r>
  </si>
  <si>
    <t>2022 год</t>
  </si>
  <si>
    <t>2023 год</t>
  </si>
  <si>
    <t>2024 год</t>
  </si>
  <si>
    <t>2025 год</t>
  </si>
  <si>
    <t>2026 год</t>
  </si>
  <si>
    <t>2027 год</t>
  </si>
  <si>
    <t>2021 год</t>
  </si>
  <si>
    <t>Приложение  № 11.2</t>
  </si>
  <si>
    <t>к приказу Минэнерго России</t>
  </si>
  <si>
    <t>2028 год</t>
  </si>
  <si>
    <t>План</t>
  </si>
  <si>
    <t>Факт</t>
  </si>
  <si>
    <t>Самарская область</t>
  </si>
  <si>
    <t>Год раскрытия информации: 2025 год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</si>
  <si>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Акционерное общество «Самарская сетевая компания»</t>
    </r>
  </si>
  <si>
    <t>от «05» мая 2016 г. №380</t>
  </si>
  <si>
    <t>2029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</si>
</sst>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9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33" fillId="0" borderId="0"/>
    <xf numFmtId="0" fontId="33" fillId="0" borderId="0"/>
    <xf numFmtId="164" fontId="11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9" fillId="0" borderId="0"/>
    <xf numFmtId="0" fontId="34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5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7" fillId="0" borderId="0"/>
    <xf numFmtId="0" fontId="12" fillId="0" borderId="0"/>
    <xf numFmtId="9" fontId="33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6" fillId="0" borderId="0"/>
    <xf numFmtId="0" fontId="6" fillId="0" borderId="0"/>
    <xf numFmtId="0" fontId="31" fillId="0" borderId="0"/>
    <xf numFmtId="0" fontId="5" fillId="0" borderId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12" fillId="0" borderId="0"/>
    <xf numFmtId="164" fontId="1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</cellStyleXfs>
  <cellXfs count="53">
    <xf numFmtId="0" fontId="0" fillId="0" borderId="0" xfId="0"/>
    <xf numFmtId="0" fontId="13" fillId="0" borderId="0" xfId="0" applyFont="1"/>
    <xf numFmtId="49" fontId="12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vertical="center" wrapText="1"/>
    </xf>
    <xf numFmtId="0" fontId="12" fillId="0" borderId="0" xfId="37"/>
    <xf numFmtId="49" fontId="13" fillId="0" borderId="0" xfId="37" applyNumberFormat="1" applyFont="1" applyAlignment="1">
      <alignment horizontal="center"/>
    </xf>
    <xf numFmtId="0" fontId="13" fillId="0" borderId="0" xfId="37" applyFont="1"/>
    <xf numFmtId="49" fontId="12" fillId="0" borderId="0" xfId="37" applyNumberFormat="1"/>
    <xf numFmtId="0" fontId="12" fillId="0" borderId="0" xfId="37" applyAlignment="1">
      <alignment vertical="center"/>
    </xf>
    <xf numFmtId="43" fontId="12" fillId="0" borderId="0" xfId="274" applyFont="1" applyFill="1" applyBorder="1" applyAlignment="1"/>
    <xf numFmtId="43" fontId="12" fillId="0" borderId="0" xfId="274" applyFont="1" applyFill="1"/>
    <xf numFmtId="4" fontId="12" fillId="0" borderId="10" xfId="0" applyNumberFormat="1" applyFont="1" applyBorder="1" applyAlignment="1">
      <alignment horizontal="center" vertical="center" wrapText="1"/>
    </xf>
    <xf numFmtId="0" fontId="12" fillId="0" borderId="0" xfId="37" applyAlignment="1">
      <alignment horizontal="right" vertical="center"/>
    </xf>
    <xf numFmtId="4" fontId="12" fillId="0" borderId="10" xfId="275" applyNumberFormat="1" applyFont="1" applyFill="1" applyBorder="1" applyAlignment="1">
      <alignment horizontal="center" vertical="center" wrapText="1"/>
    </xf>
    <xf numFmtId="4" fontId="12" fillId="0" borderId="0" xfId="37" applyNumberFormat="1"/>
    <xf numFmtId="4" fontId="13" fillId="0" borderId="10" xfId="275" applyNumberFormat="1" applyFont="1" applyFill="1" applyBorder="1" applyAlignment="1">
      <alignment horizontal="center" vertical="center" wrapText="1"/>
    </xf>
    <xf numFmtId="49" fontId="12" fillId="0" borderId="10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3" fillId="0" borderId="0" xfId="37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54" applyFont="1" applyAlignment="1">
      <alignment horizontal="center" vertical="center"/>
    </xf>
    <xf numFmtId="0" fontId="12" fillId="0" borderId="0" xfId="54" applyFont="1" applyAlignment="1">
      <alignment horizontal="center" vertical="top"/>
    </xf>
    <xf numFmtId="0" fontId="13" fillId="0" borderId="0" xfId="0" applyFont="1" applyAlignment="1">
      <alignment horizontal="center" vertical="center"/>
    </xf>
    <xf numFmtId="4" fontId="13" fillId="0" borderId="0" xfId="37" applyNumberFormat="1" applyFont="1"/>
    <xf numFmtId="4" fontId="12" fillId="0" borderId="0" xfId="37" applyNumberFormat="1" applyAlignment="1">
      <alignment vertical="center"/>
    </xf>
    <xf numFmtId="4" fontId="12" fillId="0" borderId="0" xfId="37" applyNumberFormat="1" applyAlignment="1">
      <alignment horizontal="right" vertical="center"/>
    </xf>
    <xf numFmtId="4" fontId="13" fillId="0" borderId="0" xfId="37" applyNumberFormat="1" applyFont="1" applyAlignment="1">
      <alignment horizontal="center"/>
    </xf>
    <xf numFmtId="4" fontId="13" fillId="0" borderId="0" xfId="0" applyNumberFormat="1" applyFont="1"/>
    <xf numFmtId="4" fontId="13" fillId="0" borderId="0" xfId="54" applyNumberFormat="1" applyFont="1" applyAlignment="1">
      <alignment horizontal="center" vertical="center"/>
    </xf>
    <xf numFmtId="4" fontId="12" fillId="0" borderId="0" xfId="54" applyNumberFormat="1" applyFont="1" applyAlignment="1">
      <alignment horizontal="center" vertical="top"/>
    </xf>
    <xf numFmtId="4" fontId="13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/>
    </xf>
    <xf numFmtId="4" fontId="12" fillId="0" borderId="0" xfId="274" applyNumberFormat="1" applyFont="1" applyFill="1" applyBorder="1" applyAlignment="1"/>
    <xf numFmtId="0" fontId="12" fillId="0" borderId="10" xfId="0" applyFont="1" applyBorder="1" applyAlignment="1">
      <alignment horizontal="left" vertical="center" wrapText="1"/>
    </xf>
    <xf numFmtId="0" fontId="13" fillId="0" borderId="10" xfId="0" applyFont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2" fontId="12" fillId="0" borderId="10" xfId="56" applyNumberFormat="1" applyBorder="1" applyAlignment="1">
      <alignment horizontal="center" vertical="center" wrapText="1"/>
    </xf>
    <xf numFmtId="49" fontId="12" fillId="0" borderId="10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0" xfId="37" applyFont="1" applyAlignment="1">
      <alignment horizontal="center"/>
    </xf>
    <xf numFmtId="0" fontId="12" fillId="0" borderId="0" xfId="37" applyAlignment="1">
      <alignment horizontal="center"/>
    </xf>
    <xf numFmtId="4" fontId="12" fillId="0" borderId="11" xfId="0" applyNumberFormat="1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4" fontId="12" fillId="0" borderId="1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54" applyFont="1" applyAlignment="1">
      <alignment horizontal="center" vertical="center"/>
    </xf>
    <xf numFmtId="0" fontId="12" fillId="0" borderId="0" xfId="54" applyFont="1" applyAlignment="1">
      <alignment horizontal="center" vertical="top"/>
    </xf>
    <xf numFmtId="0" fontId="13" fillId="0" borderId="0" xfId="0" applyFont="1" applyAlignment="1">
      <alignment horizontal="center" vertical="center"/>
    </xf>
    <xf numFmtId="4" fontId="12" fillId="0" borderId="10" xfId="0" applyNumberFormat="1" applyFont="1" applyBorder="1" applyAlignment="1">
      <alignment horizontal="center" vertical="center" wrapText="1"/>
    </xf>
  </cellXfs>
  <cellStyles count="279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1"/>
    <cellStyle name="Обычный 11 2" xfId="276"/>
    <cellStyle name="Обычный 12 2" xfId="47"/>
    <cellStyle name="Обычный 18 5" xfId="278"/>
    <cellStyle name="Обычный 2" xfId="36"/>
    <cellStyle name="Обычный 2 26 2" xfId="107"/>
    <cellStyle name="Обычный 2 4" xfId="272"/>
    <cellStyle name="Обычный 3" xfId="37"/>
    <cellStyle name="Обычный 3 2" xfId="56"/>
    <cellStyle name="Обычный 3 2 2 2" xfId="48"/>
    <cellStyle name="Обычный 3 21" xfId="102"/>
    <cellStyle name="Обычный 3 3 5" xfId="277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" xfId="274" builtinId="3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Финансовый 4" xfId="273"/>
    <cellStyle name="Финансовый 8" xfId="275"/>
    <cellStyle name="Хороший" xfId="43" builtinId="26" customBuiltin="1"/>
    <cellStyle name="Хороший 2" xfId="100"/>
  </cellStyles>
  <dxfs count="4"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color rgb="FF7030A0"/>
      </font>
      <fill>
        <patternFill>
          <bgColor theme="0" tint="-0.14996795556505021"/>
        </patternFill>
      </fill>
    </dxf>
  </dxfs>
  <tableStyles count="0" defaultTableStyle="TableStyleMedium9" defaultPivotStyle="PivotStyleLight16"/>
  <colors>
    <mruColors>
      <color rgb="FF00FF00"/>
      <color rgb="FFFF66CC"/>
      <color rgb="FF00FFFF"/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159"/>
  <sheetViews>
    <sheetView tabSelected="1" zoomScale="70" zoomScaleNormal="70" zoomScaleSheetLayoutView="55" workbookViewId="0">
      <selection activeCell="K3" sqref="K3"/>
    </sheetView>
  </sheetViews>
  <sheetFormatPr defaultRowHeight="15.75" x14ac:dyDescent="0.25"/>
  <cols>
    <col min="1" max="1" width="11.375" style="7" customWidth="1"/>
    <col min="2" max="2" width="68.5" style="8" customWidth="1"/>
    <col min="3" max="3" width="11.875" style="8" customWidth="1"/>
    <col min="4" max="4" width="14.75" style="25" customWidth="1"/>
    <col min="5" max="6" width="14.875" style="25" customWidth="1"/>
    <col min="7" max="7" width="20.625" style="25" customWidth="1"/>
    <col min="8" max="10" width="12.375" style="25" customWidth="1"/>
    <col min="11" max="11" width="14.75" style="25" customWidth="1"/>
    <col min="12" max="12" width="12.375" style="25" customWidth="1"/>
    <col min="13" max="13" width="13.875" style="25" customWidth="1"/>
    <col min="14" max="14" width="13.5" style="25" customWidth="1"/>
    <col min="15" max="15" width="15.375" style="25" customWidth="1"/>
    <col min="16" max="16" width="13.5" style="25" customWidth="1"/>
    <col min="17" max="17" width="15" style="25" customWidth="1"/>
    <col min="18" max="18" width="11.5" style="25" customWidth="1"/>
    <col min="19" max="19" width="16.25" style="8" customWidth="1"/>
    <col min="20" max="127" width="8.75" style="4"/>
    <col min="128" max="128" width="3.875" style="4" bestFit="1" customWidth="1"/>
    <col min="129" max="129" width="16" style="4" bestFit="1" customWidth="1"/>
    <col min="130" max="130" width="16.625" style="4" bestFit="1" customWidth="1"/>
    <col min="131" max="131" width="13.5" style="4" bestFit="1" customWidth="1"/>
    <col min="132" max="133" width="10.875" style="4" bestFit="1" customWidth="1"/>
    <col min="134" max="134" width="6.25" style="4" bestFit="1" customWidth="1"/>
    <col min="135" max="135" width="8.875" style="4" bestFit="1" customWidth="1"/>
    <col min="136" max="136" width="13.875" style="4" bestFit="1" customWidth="1"/>
    <col min="137" max="137" width="13.25" style="4" bestFit="1" customWidth="1"/>
    <col min="138" max="138" width="16" style="4" bestFit="1" customWidth="1"/>
    <col min="139" max="139" width="11.625" style="4" bestFit="1" customWidth="1"/>
    <col min="140" max="140" width="16.875" style="4" customWidth="1"/>
    <col min="141" max="141" width="13.25" style="4" customWidth="1"/>
    <col min="142" max="142" width="18.375" style="4" bestFit="1" customWidth="1"/>
    <col min="143" max="143" width="15" style="4" bestFit="1" customWidth="1"/>
    <col min="144" max="144" width="14.75" style="4" bestFit="1" customWidth="1"/>
    <col min="145" max="145" width="14.625" style="4" bestFit="1" customWidth="1"/>
    <col min="146" max="146" width="13.75" style="4" bestFit="1" customWidth="1"/>
    <col min="147" max="147" width="14.25" style="4" bestFit="1" customWidth="1"/>
    <col min="148" max="148" width="15.125" style="4" customWidth="1"/>
    <col min="149" max="149" width="20.5" style="4" bestFit="1" customWidth="1"/>
    <col min="150" max="150" width="27.875" style="4" bestFit="1" customWidth="1"/>
    <col min="151" max="151" width="6.875" style="4" bestFit="1" customWidth="1"/>
    <col min="152" max="152" width="5" style="4" bestFit="1" customWidth="1"/>
    <col min="153" max="153" width="8" style="4" bestFit="1" customWidth="1"/>
    <col min="154" max="154" width="11.875" style="4" bestFit="1" customWidth="1"/>
    <col min="155" max="383" width="8.75" style="4"/>
    <col min="384" max="384" width="3.875" style="4" bestFit="1" customWidth="1"/>
    <col min="385" max="385" width="16" style="4" bestFit="1" customWidth="1"/>
    <col min="386" max="386" width="16.625" style="4" bestFit="1" customWidth="1"/>
    <col min="387" max="387" width="13.5" style="4" bestFit="1" customWidth="1"/>
    <col min="388" max="389" width="10.875" style="4" bestFit="1" customWidth="1"/>
    <col min="390" max="390" width="6.25" style="4" bestFit="1" customWidth="1"/>
    <col min="391" max="391" width="8.875" style="4" bestFit="1" customWidth="1"/>
    <col min="392" max="392" width="13.875" style="4" bestFit="1" customWidth="1"/>
    <col min="393" max="393" width="13.25" style="4" bestFit="1" customWidth="1"/>
    <col min="394" max="394" width="16" style="4" bestFit="1" customWidth="1"/>
    <col min="395" max="395" width="11.625" style="4" bestFit="1" customWidth="1"/>
    <col min="396" max="396" width="16.875" style="4" customWidth="1"/>
    <col min="397" max="397" width="13.25" style="4" customWidth="1"/>
    <col min="398" max="398" width="18.375" style="4" bestFit="1" customWidth="1"/>
    <col min="399" max="399" width="15" style="4" bestFit="1" customWidth="1"/>
    <col min="400" max="400" width="14.75" style="4" bestFit="1" customWidth="1"/>
    <col min="401" max="401" width="14.625" style="4" bestFit="1" customWidth="1"/>
    <col min="402" max="402" width="13.75" style="4" bestFit="1" customWidth="1"/>
    <col min="403" max="403" width="14.25" style="4" bestFit="1" customWidth="1"/>
    <col min="404" max="404" width="15.125" style="4" customWidth="1"/>
    <col min="405" max="405" width="20.5" style="4" bestFit="1" customWidth="1"/>
    <col min="406" max="406" width="27.875" style="4" bestFit="1" customWidth="1"/>
    <col min="407" max="407" width="6.875" style="4" bestFit="1" customWidth="1"/>
    <col min="408" max="408" width="5" style="4" bestFit="1" customWidth="1"/>
    <col min="409" max="409" width="8" style="4" bestFit="1" customWidth="1"/>
    <col min="410" max="410" width="11.875" style="4" bestFit="1" customWidth="1"/>
    <col min="411" max="639" width="8.75" style="4"/>
    <col min="640" max="640" width="3.875" style="4" bestFit="1" customWidth="1"/>
    <col min="641" max="641" width="16" style="4" bestFit="1" customWidth="1"/>
    <col min="642" max="642" width="16.625" style="4" bestFit="1" customWidth="1"/>
    <col min="643" max="643" width="13.5" style="4" bestFit="1" customWidth="1"/>
    <col min="644" max="645" width="10.875" style="4" bestFit="1" customWidth="1"/>
    <col min="646" max="646" width="6.25" style="4" bestFit="1" customWidth="1"/>
    <col min="647" max="647" width="8.875" style="4" bestFit="1" customWidth="1"/>
    <col min="648" max="648" width="13.875" style="4" bestFit="1" customWidth="1"/>
    <col min="649" max="649" width="13.25" style="4" bestFit="1" customWidth="1"/>
    <col min="650" max="650" width="16" style="4" bestFit="1" customWidth="1"/>
    <col min="651" max="651" width="11.625" style="4" bestFit="1" customWidth="1"/>
    <col min="652" max="652" width="16.875" style="4" customWidth="1"/>
    <col min="653" max="653" width="13.25" style="4" customWidth="1"/>
    <col min="654" max="654" width="18.375" style="4" bestFit="1" customWidth="1"/>
    <col min="655" max="655" width="15" style="4" bestFit="1" customWidth="1"/>
    <col min="656" max="656" width="14.75" style="4" bestFit="1" customWidth="1"/>
    <col min="657" max="657" width="14.625" style="4" bestFit="1" customWidth="1"/>
    <col min="658" max="658" width="13.75" style="4" bestFit="1" customWidth="1"/>
    <col min="659" max="659" width="14.25" style="4" bestFit="1" customWidth="1"/>
    <col min="660" max="660" width="15.125" style="4" customWidth="1"/>
    <col min="661" max="661" width="20.5" style="4" bestFit="1" customWidth="1"/>
    <col min="662" max="662" width="27.875" style="4" bestFit="1" customWidth="1"/>
    <col min="663" max="663" width="6.875" style="4" bestFit="1" customWidth="1"/>
    <col min="664" max="664" width="5" style="4" bestFit="1" customWidth="1"/>
    <col min="665" max="665" width="8" style="4" bestFit="1" customWidth="1"/>
    <col min="666" max="666" width="11.875" style="4" bestFit="1" customWidth="1"/>
    <col min="667" max="895" width="8.75" style="4"/>
    <col min="896" max="896" width="3.875" style="4" bestFit="1" customWidth="1"/>
    <col min="897" max="897" width="16" style="4" bestFit="1" customWidth="1"/>
    <col min="898" max="898" width="16.625" style="4" bestFit="1" customWidth="1"/>
    <col min="899" max="899" width="13.5" style="4" bestFit="1" customWidth="1"/>
    <col min="900" max="901" width="10.875" style="4" bestFit="1" customWidth="1"/>
    <col min="902" max="902" width="6.25" style="4" bestFit="1" customWidth="1"/>
    <col min="903" max="903" width="8.875" style="4" bestFit="1" customWidth="1"/>
    <col min="904" max="904" width="13.875" style="4" bestFit="1" customWidth="1"/>
    <col min="905" max="905" width="13.25" style="4" bestFit="1" customWidth="1"/>
    <col min="906" max="906" width="16" style="4" bestFit="1" customWidth="1"/>
    <col min="907" max="907" width="11.625" style="4" bestFit="1" customWidth="1"/>
    <col min="908" max="908" width="16.875" style="4" customWidth="1"/>
    <col min="909" max="909" width="13.25" style="4" customWidth="1"/>
    <col min="910" max="910" width="18.375" style="4" bestFit="1" customWidth="1"/>
    <col min="911" max="911" width="15" style="4" bestFit="1" customWidth="1"/>
    <col min="912" max="912" width="14.75" style="4" bestFit="1" customWidth="1"/>
    <col min="913" max="913" width="14.625" style="4" bestFit="1" customWidth="1"/>
    <col min="914" max="914" width="13.75" style="4" bestFit="1" customWidth="1"/>
    <col min="915" max="915" width="14.25" style="4" bestFit="1" customWidth="1"/>
    <col min="916" max="916" width="15.125" style="4" customWidth="1"/>
    <col min="917" max="917" width="20.5" style="4" bestFit="1" customWidth="1"/>
    <col min="918" max="918" width="27.875" style="4" bestFit="1" customWidth="1"/>
    <col min="919" max="919" width="6.875" style="4" bestFit="1" customWidth="1"/>
    <col min="920" max="920" width="5" style="4" bestFit="1" customWidth="1"/>
    <col min="921" max="921" width="8" style="4" bestFit="1" customWidth="1"/>
    <col min="922" max="922" width="11.875" style="4" bestFit="1" customWidth="1"/>
    <col min="923" max="1151" width="8.75" style="4"/>
    <col min="1152" max="1152" width="3.875" style="4" bestFit="1" customWidth="1"/>
    <col min="1153" max="1153" width="16" style="4" bestFit="1" customWidth="1"/>
    <col min="1154" max="1154" width="16.625" style="4" bestFit="1" customWidth="1"/>
    <col min="1155" max="1155" width="13.5" style="4" bestFit="1" customWidth="1"/>
    <col min="1156" max="1157" width="10.875" style="4" bestFit="1" customWidth="1"/>
    <col min="1158" max="1158" width="6.25" style="4" bestFit="1" customWidth="1"/>
    <col min="1159" max="1159" width="8.875" style="4" bestFit="1" customWidth="1"/>
    <col min="1160" max="1160" width="13.875" style="4" bestFit="1" customWidth="1"/>
    <col min="1161" max="1161" width="13.25" style="4" bestFit="1" customWidth="1"/>
    <col min="1162" max="1162" width="16" style="4" bestFit="1" customWidth="1"/>
    <col min="1163" max="1163" width="11.625" style="4" bestFit="1" customWidth="1"/>
    <col min="1164" max="1164" width="16.875" style="4" customWidth="1"/>
    <col min="1165" max="1165" width="13.25" style="4" customWidth="1"/>
    <col min="1166" max="1166" width="18.375" style="4" bestFit="1" customWidth="1"/>
    <col min="1167" max="1167" width="15" style="4" bestFit="1" customWidth="1"/>
    <col min="1168" max="1168" width="14.75" style="4" bestFit="1" customWidth="1"/>
    <col min="1169" max="1169" width="14.625" style="4" bestFit="1" customWidth="1"/>
    <col min="1170" max="1170" width="13.75" style="4" bestFit="1" customWidth="1"/>
    <col min="1171" max="1171" width="14.25" style="4" bestFit="1" customWidth="1"/>
    <col min="1172" max="1172" width="15.125" style="4" customWidth="1"/>
    <col min="1173" max="1173" width="20.5" style="4" bestFit="1" customWidth="1"/>
    <col min="1174" max="1174" width="27.875" style="4" bestFit="1" customWidth="1"/>
    <col min="1175" max="1175" width="6.875" style="4" bestFit="1" customWidth="1"/>
    <col min="1176" max="1176" width="5" style="4" bestFit="1" customWidth="1"/>
    <col min="1177" max="1177" width="8" style="4" bestFit="1" customWidth="1"/>
    <col min="1178" max="1178" width="11.875" style="4" bestFit="1" customWidth="1"/>
    <col min="1179" max="1407" width="8.75" style="4"/>
    <col min="1408" max="1408" width="3.875" style="4" bestFit="1" customWidth="1"/>
    <col min="1409" max="1409" width="16" style="4" bestFit="1" customWidth="1"/>
    <col min="1410" max="1410" width="16.625" style="4" bestFit="1" customWidth="1"/>
    <col min="1411" max="1411" width="13.5" style="4" bestFit="1" customWidth="1"/>
    <col min="1412" max="1413" width="10.875" style="4" bestFit="1" customWidth="1"/>
    <col min="1414" max="1414" width="6.25" style="4" bestFit="1" customWidth="1"/>
    <col min="1415" max="1415" width="8.875" style="4" bestFit="1" customWidth="1"/>
    <col min="1416" max="1416" width="13.875" style="4" bestFit="1" customWidth="1"/>
    <col min="1417" max="1417" width="13.25" style="4" bestFit="1" customWidth="1"/>
    <col min="1418" max="1418" width="16" style="4" bestFit="1" customWidth="1"/>
    <col min="1419" max="1419" width="11.625" style="4" bestFit="1" customWidth="1"/>
    <col min="1420" max="1420" width="16.875" style="4" customWidth="1"/>
    <col min="1421" max="1421" width="13.25" style="4" customWidth="1"/>
    <col min="1422" max="1422" width="18.375" style="4" bestFit="1" customWidth="1"/>
    <col min="1423" max="1423" width="15" style="4" bestFit="1" customWidth="1"/>
    <col min="1424" max="1424" width="14.75" style="4" bestFit="1" customWidth="1"/>
    <col min="1425" max="1425" width="14.625" style="4" bestFit="1" customWidth="1"/>
    <col min="1426" max="1426" width="13.75" style="4" bestFit="1" customWidth="1"/>
    <col min="1427" max="1427" width="14.25" style="4" bestFit="1" customWidth="1"/>
    <col min="1428" max="1428" width="15.125" style="4" customWidth="1"/>
    <col min="1429" max="1429" width="20.5" style="4" bestFit="1" customWidth="1"/>
    <col min="1430" max="1430" width="27.875" style="4" bestFit="1" customWidth="1"/>
    <col min="1431" max="1431" width="6.875" style="4" bestFit="1" customWidth="1"/>
    <col min="1432" max="1432" width="5" style="4" bestFit="1" customWidth="1"/>
    <col min="1433" max="1433" width="8" style="4" bestFit="1" customWidth="1"/>
    <col min="1434" max="1434" width="11.875" style="4" bestFit="1" customWidth="1"/>
    <col min="1435" max="1663" width="8.75" style="4"/>
    <col min="1664" max="1664" width="3.875" style="4" bestFit="1" customWidth="1"/>
    <col min="1665" max="1665" width="16" style="4" bestFit="1" customWidth="1"/>
    <col min="1666" max="1666" width="16.625" style="4" bestFit="1" customWidth="1"/>
    <col min="1667" max="1667" width="13.5" style="4" bestFit="1" customWidth="1"/>
    <col min="1668" max="1669" width="10.875" style="4" bestFit="1" customWidth="1"/>
    <col min="1670" max="1670" width="6.25" style="4" bestFit="1" customWidth="1"/>
    <col min="1671" max="1671" width="8.875" style="4" bestFit="1" customWidth="1"/>
    <col min="1672" max="1672" width="13.875" style="4" bestFit="1" customWidth="1"/>
    <col min="1673" max="1673" width="13.25" style="4" bestFit="1" customWidth="1"/>
    <col min="1674" max="1674" width="16" style="4" bestFit="1" customWidth="1"/>
    <col min="1675" max="1675" width="11.625" style="4" bestFit="1" customWidth="1"/>
    <col min="1676" max="1676" width="16.875" style="4" customWidth="1"/>
    <col min="1677" max="1677" width="13.25" style="4" customWidth="1"/>
    <col min="1678" max="1678" width="18.375" style="4" bestFit="1" customWidth="1"/>
    <col min="1679" max="1679" width="15" style="4" bestFit="1" customWidth="1"/>
    <col min="1680" max="1680" width="14.75" style="4" bestFit="1" customWidth="1"/>
    <col min="1681" max="1681" width="14.625" style="4" bestFit="1" customWidth="1"/>
    <col min="1682" max="1682" width="13.75" style="4" bestFit="1" customWidth="1"/>
    <col min="1683" max="1683" width="14.25" style="4" bestFit="1" customWidth="1"/>
    <col min="1684" max="1684" width="15.125" style="4" customWidth="1"/>
    <col min="1685" max="1685" width="20.5" style="4" bestFit="1" customWidth="1"/>
    <col min="1686" max="1686" width="27.875" style="4" bestFit="1" customWidth="1"/>
    <col min="1687" max="1687" width="6.875" style="4" bestFit="1" customWidth="1"/>
    <col min="1688" max="1688" width="5" style="4" bestFit="1" customWidth="1"/>
    <col min="1689" max="1689" width="8" style="4" bestFit="1" customWidth="1"/>
    <col min="1690" max="1690" width="11.875" style="4" bestFit="1" customWidth="1"/>
    <col min="1691" max="1919" width="8.75" style="4"/>
    <col min="1920" max="1920" width="3.875" style="4" bestFit="1" customWidth="1"/>
    <col min="1921" max="1921" width="16" style="4" bestFit="1" customWidth="1"/>
    <col min="1922" max="1922" width="16.625" style="4" bestFit="1" customWidth="1"/>
    <col min="1923" max="1923" width="13.5" style="4" bestFit="1" customWidth="1"/>
    <col min="1924" max="1925" width="10.875" style="4" bestFit="1" customWidth="1"/>
    <col min="1926" max="1926" width="6.25" style="4" bestFit="1" customWidth="1"/>
    <col min="1927" max="1927" width="8.875" style="4" bestFit="1" customWidth="1"/>
    <col min="1928" max="1928" width="13.875" style="4" bestFit="1" customWidth="1"/>
    <col min="1929" max="1929" width="13.25" style="4" bestFit="1" customWidth="1"/>
    <col min="1930" max="1930" width="16" style="4" bestFit="1" customWidth="1"/>
    <col min="1931" max="1931" width="11.625" style="4" bestFit="1" customWidth="1"/>
    <col min="1932" max="1932" width="16.875" style="4" customWidth="1"/>
    <col min="1933" max="1933" width="13.25" style="4" customWidth="1"/>
    <col min="1934" max="1934" width="18.375" style="4" bestFit="1" customWidth="1"/>
    <col min="1935" max="1935" width="15" style="4" bestFit="1" customWidth="1"/>
    <col min="1936" max="1936" width="14.75" style="4" bestFit="1" customWidth="1"/>
    <col min="1937" max="1937" width="14.625" style="4" bestFit="1" customWidth="1"/>
    <col min="1938" max="1938" width="13.75" style="4" bestFit="1" customWidth="1"/>
    <col min="1939" max="1939" width="14.25" style="4" bestFit="1" customWidth="1"/>
    <col min="1940" max="1940" width="15.125" style="4" customWidth="1"/>
    <col min="1941" max="1941" width="20.5" style="4" bestFit="1" customWidth="1"/>
    <col min="1942" max="1942" width="27.875" style="4" bestFit="1" customWidth="1"/>
    <col min="1943" max="1943" width="6.875" style="4" bestFit="1" customWidth="1"/>
    <col min="1944" max="1944" width="5" style="4" bestFit="1" customWidth="1"/>
    <col min="1945" max="1945" width="8" style="4" bestFit="1" customWidth="1"/>
    <col min="1946" max="1946" width="11.875" style="4" bestFit="1" customWidth="1"/>
    <col min="1947" max="2175" width="8.75" style="4"/>
    <col min="2176" max="2176" width="3.875" style="4" bestFit="1" customWidth="1"/>
    <col min="2177" max="2177" width="16" style="4" bestFit="1" customWidth="1"/>
    <col min="2178" max="2178" width="16.625" style="4" bestFit="1" customWidth="1"/>
    <col min="2179" max="2179" width="13.5" style="4" bestFit="1" customWidth="1"/>
    <col min="2180" max="2181" width="10.875" style="4" bestFit="1" customWidth="1"/>
    <col min="2182" max="2182" width="6.25" style="4" bestFit="1" customWidth="1"/>
    <col min="2183" max="2183" width="8.875" style="4" bestFit="1" customWidth="1"/>
    <col min="2184" max="2184" width="13.875" style="4" bestFit="1" customWidth="1"/>
    <col min="2185" max="2185" width="13.25" style="4" bestFit="1" customWidth="1"/>
    <col min="2186" max="2186" width="16" style="4" bestFit="1" customWidth="1"/>
    <col min="2187" max="2187" width="11.625" style="4" bestFit="1" customWidth="1"/>
    <col min="2188" max="2188" width="16.875" style="4" customWidth="1"/>
    <col min="2189" max="2189" width="13.25" style="4" customWidth="1"/>
    <col min="2190" max="2190" width="18.375" style="4" bestFit="1" customWidth="1"/>
    <col min="2191" max="2191" width="15" style="4" bestFit="1" customWidth="1"/>
    <col min="2192" max="2192" width="14.75" style="4" bestFit="1" customWidth="1"/>
    <col min="2193" max="2193" width="14.625" style="4" bestFit="1" customWidth="1"/>
    <col min="2194" max="2194" width="13.75" style="4" bestFit="1" customWidth="1"/>
    <col min="2195" max="2195" width="14.25" style="4" bestFit="1" customWidth="1"/>
    <col min="2196" max="2196" width="15.125" style="4" customWidth="1"/>
    <col min="2197" max="2197" width="20.5" style="4" bestFit="1" customWidth="1"/>
    <col min="2198" max="2198" width="27.875" style="4" bestFit="1" customWidth="1"/>
    <col min="2199" max="2199" width="6.875" style="4" bestFit="1" customWidth="1"/>
    <col min="2200" max="2200" width="5" style="4" bestFit="1" customWidth="1"/>
    <col min="2201" max="2201" width="8" style="4" bestFit="1" customWidth="1"/>
    <col min="2202" max="2202" width="11.875" style="4" bestFit="1" customWidth="1"/>
    <col min="2203" max="2431" width="8.75" style="4"/>
    <col min="2432" max="2432" width="3.875" style="4" bestFit="1" customWidth="1"/>
    <col min="2433" max="2433" width="16" style="4" bestFit="1" customWidth="1"/>
    <col min="2434" max="2434" width="16.625" style="4" bestFit="1" customWidth="1"/>
    <col min="2435" max="2435" width="13.5" style="4" bestFit="1" customWidth="1"/>
    <col min="2436" max="2437" width="10.875" style="4" bestFit="1" customWidth="1"/>
    <col min="2438" max="2438" width="6.25" style="4" bestFit="1" customWidth="1"/>
    <col min="2439" max="2439" width="8.875" style="4" bestFit="1" customWidth="1"/>
    <col min="2440" max="2440" width="13.875" style="4" bestFit="1" customWidth="1"/>
    <col min="2441" max="2441" width="13.25" style="4" bestFit="1" customWidth="1"/>
    <col min="2442" max="2442" width="16" style="4" bestFit="1" customWidth="1"/>
    <col min="2443" max="2443" width="11.625" style="4" bestFit="1" customWidth="1"/>
    <col min="2444" max="2444" width="16.875" style="4" customWidth="1"/>
    <col min="2445" max="2445" width="13.25" style="4" customWidth="1"/>
    <col min="2446" max="2446" width="18.375" style="4" bestFit="1" customWidth="1"/>
    <col min="2447" max="2447" width="15" style="4" bestFit="1" customWidth="1"/>
    <col min="2448" max="2448" width="14.75" style="4" bestFit="1" customWidth="1"/>
    <col min="2449" max="2449" width="14.625" style="4" bestFit="1" customWidth="1"/>
    <col min="2450" max="2450" width="13.75" style="4" bestFit="1" customWidth="1"/>
    <col min="2451" max="2451" width="14.25" style="4" bestFit="1" customWidth="1"/>
    <col min="2452" max="2452" width="15.125" style="4" customWidth="1"/>
    <col min="2453" max="2453" width="20.5" style="4" bestFit="1" customWidth="1"/>
    <col min="2454" max="2454" width="27.875" style="4" bestFit="1" customWidth="1"/>
    <col min="2455" max="2455" width="6.875" style="4" bestFit="1" customWidth="1"/>
    <col min="2456" max="2456" width="5" style="4" bestFit="1" customWidth="1"/>
    <col min="2457" max="2457" width="8" style="4" bestFit="1" customWidth="1"/>
    <col min="2458" max="2458" width="11.875" style="4" bestFit="1" customWidth="1"/>
    <col min="2459" max="2687" width="8.75" style="4"/>
    <col min="2688" max="2688" width="3.875" style="4" bestFit="1" customWidth="1"/>
    <col min="2689" max="2689" width="16" style="4" bestFit="1" customWidth="1"/>
    <col min="2690" max="2690" width="16.625" style="4" bestFit="1" customWidth="1"/>
    <col min="2691" max="2691" width="13.5" style="4" bestFit="1" customWidth="1"/>
    <col min="2692" max="2693" width="10.875" style="4" bestFit="1" customWidth="1"/>
    <col min="2694" max="2694" width="6.25" style="4" bestFit="1" customWidth="1"/>
    <col min="2695" max="2695" width="8.875" style="4" bestFit="1" customWidth="1"/>
    <col min="2696" max="2696" width="13.875" style="4" bestFit="1" customWidth="1"/>
    <col min="2697" max="2697" width="13.25" style="4" bestFit="1" customWidth="1"/>
    <col min="2698" max="2698" width="16" style="4" bestFit="1" customWidth="1"/>
    <col min="2699" max="2699" width="11.625" style="4" bestFit="1" customWidth="1"/>
    <col min="2700" max="2700" width="16.875" style="4" customWidth="1"/>
    <col min="2701" max="2701" width="13.25" style="4" customWidth="1"/>
    <col min="2702" max="2702" width="18.375" style="4" bestFit="1" customWidth="1"/>
    <col min="2703" max="2703" width="15" style="4" bestFit="1" customWidth="1"/>
    <col min="2704" max="2704" width="14.75" style="4" bestFit="1" customWidth="1"/>
    <col min="2705" max="2705" width="14.625" style="4" bestFit="1" customWidth="1"/>
    <col min="2706" max="2706" width="13.75" style="4" bestFit="1" customWidth="1"/>
    <col min="2707" max="2707" width="14.25" style="4" bestFit="1" customWidth="1"/>
    <col min="2708" max="2708" width="15.125" style="4" customWidth="1"/>
    <col min="2709" max="2709" width="20.5" style="4" bestFit="1" customWidth="1"/>
    <col min="2710" max="2710" width="27.875" style="4" bestFit="1" customWidth="1"/>
    <col min="2711" max="2711" width="6.875" style="4" bestFit="1" customWidth="1"/>
    <col min="2712" max="2712" width="5" style="4" bestFit="1" customWidth="1"/>
    <col min="2713" max="2713" width="8" style="4" bestFit="1" customWidth="1"/>
    <col min="2714" max="2714" width="11.875" style="4" bestFit="1" customWidth="1"/>
    <col min="2715" max="2943" width="8.75" style="4"/>
    <col min="2944" max="2944" width="3.875" style="4" bestFit="1" customWidth="1"/>
    <col min="2945" max="2945" width="16" style="4" bestFit="1" customWidth="1"/>
    <col min="2946" max="2946" width="16.625" style="4" bestFit="1" customWidth="1"/>
    <col min="2947" max="2947" width="13.5" style="4" bestFit="1" customWidth="1"/>
    <col min="2948" max="2949" width="10.875" style="4" bestFit="1" customWidth="1"/>
    <col min="2950" max="2950" width="6.25" style="4" bestFit="1" customWidth="1"/>
    <col min="2951" max="2951" width="8.875" style="4" bestFit="1" customWidth="1"/>
    <col min="2952" max="2952" width="13.875" style="4" bestFit="1" customWidth="1"/>
    <col min="2953" max="2953" width="13.25" style="4" bestFit="1" customWidth="1"/>
    <col min="2954" max="2954" width="16" style="4" bestFit="1" customWidth="1"/>
    <col min="2955" max="2955" width="11.625" style="4" bestFit="1" customWidth="1"/>
    <col min="2956" max="2956" width="16.875" style="4" customWidth="1"/>
    <col min="2957" max="2957" width="13.25" style="4" customWidth="1"/>
    <col min="2958" max="2958" width="18.375" style="4" bestFit="1" customWidth="1"/>
    <col min="2959" max="2959" width="15" style="4" bestFit="1" customWidth="1"/>
    <col min="2960" max="2960" width="14.75" style="4" bestFit="1" customWidth="1"/>
    <col min="2961" max="2961" width="14.625" style="4" bestFit="1" customWidth="1"/>
    <col min="2962" max="2962" width="13.75" style="4" bestFit="1" customWidth="1"/>
    <col min="2963" max="2963" width="14.25" style="4" bestFit="1" customWidth="1"/>
    <col min="2964" max="2964" width="15.125" style="4" customWidth="1"/>
    <col min="2965" max="2965" width="20.5" style="4" bestFit="1" customWidth="1"/>
    <col min="2966" max="2966" width="27.875" style="4" bestFit="1" customWidth="1"/>
    <col min="2967" max="2967" width="6.875" style="4" bestFit="1" customWidth="1"/>
    <col min="2968" max="2968" width="5" style="4" bestFit="1" customWidth="1"/>
    <col min="2969" max="2969" width="8" style="4" bestFit="1" customWidth="1"/>
    <col min="2970" max="2970" width="11.875" style="4" bestFit="1" customWidth="1"/>
    <col min="2971" max="3199" width="8.75" style="4"/>
    <col min="3200" max="3200" width="3.875" style="4" bestFit="1" customWidth="1"/>
    <col min="3201" max="3201" width="16" style="4" bestFit="1" customWidth="1"/>
    <col min="3202" max="3202" width="16.625" style="4" bestFit="1" customWidth="1"/>
    <col min="3203" max="3203" width="13.5" style="4" bestFit="1" customWidth="1"/>
    <col min="3204" max="3205" width="10.875" style="4" bestFit="1" customWidth="1"/>
    <col min="3206" max="3206" width="6.25" style="4" bestFit="1" customWidth="1"/>
    <col min="3207" max="3207" width="8.875" style="4" bestFit="1" customWidth="1"/>
    <col min="3208" max="3208" width="13.875" style="4" bestFit="1" customWidth="1"/>
    <col min="3209" max="3209" width="13.25" style="4" bestFit="1" customWidth="1"/>
    <col min="3210" max="3210" width="16" style="4" bestFit="1" customWidth="1"/>
    <col min="3211" max="3211" width="11.625" style="4" bestFit="1" customWidth="1"/>
    <col min="3212" max="3212" width="16.875" style="4" customWidth="1"/>
    <col min="3213" max="3213" width="13.25" style="4" customWidth="1"/>
    <col min="3214" max="3214" width="18.375" style="4" bestFit="1" customWidth="1"/>
    <col min="3215" max="3215" width="15" style="4" bestFit="1" customWidth="1"/>
    <col min="3216" max="3216" width="14.75" style="4" bestFit="1" customWidth="1"/>
    <col min="3217" max="3217" width="14.625" style="4" bestFit="1" customWidth="1"/>
    <col min="3218" max="3218" width="13.75" style="4" bestFit="1" customWidth="1"/>
    <col min="3219" max="3219" width="14.25" style="4" bestFit="1" customWidth="1"/>
    <col min="3220" max="3220" width="15.125" style="4" customWidth="1"/>
    <col min="3221" max="3221" width="20.5" style="4" bestFit="1" customWidth="1"/>
    <col min="3222" max="3222" width="27.875" style="4" bestFit="1" customWidth="1"/>
    <col min="3223" max="3223" width="6.875" style="4" bestFit="1" customWidth="1"/>
    <col min="3224" max="3224" width="5" style="4" bestFit="1" customWidth="1"/>
    <col min="3225" max="3225" width="8" style="4" bestFit="1" customWidth="1"/>
    <col min="3226" max="3226" width="11.875" style="4" bestFit="1" customWidth="1"/>
    <col min="3227" max="3455" width="8.75" style="4"/>
    <col min="3456" max="3456" width="3.875" style="4" bestFit="1" customWidth="1"/>
    <col min="3457" max="3457" width="16" style="4" bestFit="1" customWidth="1"/>
    <col min="3458" max="3458" width="16.625" style="4" bestFit="1" customWidth="1"/>
    <col min="3459" max="3459" width="13.5" style="4" bestFit="1" customWidth="1"/>
    <col min="3460" max="3461" width="10.875" style="4" bestFit="1" customWidth="1"/>
    <col min="3462" max="3462" width="6.25" style="4" bestFit="1" customWidth="1"/>
    <col min="3463" max="3463" width="8.875" style="4" bestFit="1" customWidth="1"/>
    <col min="3464" max="3464" width="13.875" style="4" bestFit="1" customWidth="1"/>
    <col min="3465" max="3465" width="13.25" style="4" bestFit="1" customWidth="1"/>
    <col min="3466" max="3466" width="16" style="4" bestFit="1" customWidth="1"/>
    <col min="3467" max="3467" width="11.625" style="4" bestFit="1" customWidth="1"/>
    <col min="3468" max="3468" width="16.875" style="4" customWidth="1"/>
    <col min="3469" max="3469" width="13.25" style="4" customWidth="1"/>
    <col min="3470" max="3470" width="18.375" style="4" bestFit="1" customWidth="1"/>
    <col min="3471" max="3471" width="15" style="4" bestFit="1" customWidth="1"/>
    <col min="3472" max="3472" width="14.75" style="4" bestFit="1" customWidth="1"/>
    <col min="3473" max="3473" width="14.625" style="4" bestFit="1" customWidth="1"/>
    <col min="3474" max="3474" width="13.75" style="4" bestFit="1" customWidth="1"/>
    <col min="3475" max="3475" width="14.25" style="4" bestFit="1" customWidth="1"/>
    <col min="3476" max="3476" width="15.125" style="4" customWidth="1"/>
    <col min="3477" max="3477" width="20.5" style="4" bestFit="1" customWidth="1"/>
    <col min="3478" max="3478" width="27.875" style="4" bestFit="1" customWidth="1"/>
    <col min="3479" max="3479" width="6.875" style="4" bestFit="1" customWidth="1"/>
    <col min="3480" max="3480" width="5" style="4" bestFit="1" customWidth="1"/>
    <col min="3481" max="3481" width="8" style="4" bestFit="1" customWidth="1"/>
    <col min="3482" max="3482" width="11.875" style="4" bestFit="1" customWidth="1"/>
    <col min="3483" max="3711" width="8.75" style="4"/>
    <col min="3712" max="3712" width="3.875" style="4" bestFit="1" customWidth="1"/>
    <col min="3713" max="3713" width="16" style="4" bestFit="1" customWidth="1"/>
    <col min="3714" max="3714" width="16.625" style="4" bestFit="1" customWidth="1"/>
    <col min="3715" max="3715" width="13.5" style="4" bestFit="1" customWidth="1"/>
    <col min="3716" max="3717" width="10.875" style="4" bestFit="1" customWidth="1"/>
    <col min="3718" max="3718" width="6.25" style="4" bestFit="1" customWidth="1"/>
    <col min="3719" max="3719" width="8.875" style="4" bestFit="1" customWidth="1"/>
    <col min="3720" max="3720" width="13.875" style="4" bestFit="1" customWidth="1"/>
    <col min="3721" max="3721" width="13.25" style="4" bestFit="1" customWidth="1"/>
    <col min="3722" max="3722" width="16" style="4" bestFit="1" customWidth="1"/>
    <col min="3723" max="3723" width="11.625" style="4" bestFit="1" customWidth="1"/>
    <col min="3724" max="3724" width="16.875" style="4" customWidth="1"/>
    <col min="3725" max="3725" width="13.25" style="4" customWidth="1"/>
    <col min="3726" max="3726" width="18.375" style="4" bestFit="1" customWidth="1"/>
    <col min="3727" max="3727" width="15" style="4" bestFit="1" customWidth="1"/>
    <col min="3728" max="3728" width="14.75" style="4" bestFit="1" customWidth="1"/>
    <col min="3729" max="3729" width="14.625" style="4" bestFit="1" customWidth="1"/>
    <col min="3730" max="3730" width="13.75" style="4" bestFit="1" customWidth="1"/>
    <col min="3731" max="3731" width="14.25" style="4" bestFit="1" customWidth="1"/>
    <col min="3732" max="3732" width="15.125" style="4" customWidth="1"/>
    <col min="3733" max="3733" width="20.5" style="4" bestFit="1" customWidth="1"/>
    <col min="3734" max="3734" width="27.875" style="4" bestFit="1" customWidth="1"/>
    <col min="3735" max="3735" width="6.875" style="4" bestFit="1" customWidth="1"/>
    <col min="3736" max="3736" width="5" style="4" bestFit="1" customWidth="1"/>
    <col min="3737" max="3737" width="8" style="4" bestFit="1" customWidth="1"/>
    <col min="3738" max="3738" width="11.875" style="4" bestFit="1" customWidth="1"/>
    <col min="3739" max="3967" width="8.75" style="4"/>
    <col min="3968" max="3968" width="3.875" style="4" bestFit="1" customWidth="1"/>
    <col min="3969" max="3969" width="16" style="4" bestFit="1" customWidth="1"/>
    <col min="3970" max="3970" width="16.625" style="4" bestFit="1" customWidth="1"/>
    <col min="3971" max="3971" width="13.5" style="4" bestFit="1" customWidth="1"/>
    <col min="3972" max="3973" width="10.875" style="4" bestFit="1" customWidth="1"/>
    <col min="3974" max="3974" width="6.25" style="4" bestFit="1" customWidth="1"/>
    <col min="3975" max="3975" width="8.875" style="4" bestFit="1" customWidth="1"/>
    <col min="3976" max="3976" width="13.875" style="4" bestFit="1" customWidth="1"/>
    <col min="3977" max="3977" width="13.25" style="4" bestFit="1" customWidth="1"/>
    <col min="3978" max="3978" width="16" style="4" bestFit="1" customWidth="1"/>
    <col min="3979" max="3979" width="11.625" style="4" bestFit="1" customWidth="1"/>
    <col min="3980" max="3980" width="16.875" style="4" customWidth="1"/>
    <col min="3981" max="3981" width="13.25" style="4" customWidth="1"/>
    <col min="3982" max="3982" width="18.375" style="4" bestFit="1" customWidth="1"/>
    <col min="3983" max="3983" width="15" style="4" bestFit="1" customWidth="1"/>
    <col min="3984" max="3984" width="14.75" style="4" bestFit="1" customWidth="1"/>
    <col min="3985" max="3985" width="14.625" style="4" bestFit="1" customWidth="1"/>
    <col min="3986" max="3986" width="13.75" style="4" bestFit="1" customWidth="1"/>
    <col min="3987" max="3987" width="14.25" style="4" bestFit="1" customWidth="1"/>
    <col min="3988" max="3988" width="15.125" style="4" customWidth="1"/>
    <col min="3989" max="3989" width="20.5" style="4" bestFit="1" customWidth="1"/>
    <col min="3990" max="3990" width="27.875" style="4" bestFit="1" customWidth="1"/>
    <col min="3991" max="3991" width="6.875" style="4" bestFit="1" customWidth="1"/>
    <col min="3992" max="3992" width="5" style="4" bestFit="1" customWidth="1"/>
    <col min="3993" max="3993" width="8" style="4" bestFit="1" customWidth="1"/>
    <col min="3994" max="3994" width="11.875" style="4" bestFit="1" customWidth="1"/>
    <col min="3995" max="4223" width="8.75" style="4"/>
    <col min="4224" max="4224" width="3.875" style="4" bestFit="1" customWidth="1"/>
    <col min="4225" max="4225" width="16" style="4" bestFit="1" customWidth="1"/>
    <col min="4226" max="4226" width="16.625" style="4" bestFit="1" customWidth="1"/>
    <col min="4227" max="4227" width="13.5" style="4" bestFit="1" customWidth="1"/>
    <col min="4228" max="4229" width="10.875" style="4" bestFit="1" customWidth="1"/>
    <col min="4230" max="4230" width="6.25" style="4" bestFit="1" customWidth="1"/>
    <col min="4231" max="4231" width="8.875" style="4" bestFit="1" customWidth="1"/>
    <col min="4232" max="4232" width="13.875" style="4" bestFit="1" customWidth="1"/>
    <col min="4233" max="4233" width="13.25" style="4" bestFit="1" customWidth="1"/>
    <col min="4234" max="4234" width="16" style="4" bestFit="1" customWidth="1"/>
    <col min="4235" max="4235" width="11.625" style="4" bestFit="1" customWidth="1"/>
    <col min="4236" max="4236" width="16.875" style="4" customWidth="1"/>
    <col min="4237" max="4237" width="13.25" style="4" customWidth="1"/>
    <col min="4238" max="4238" width="18.375" style="4" bestFit="1" customWidth="1"/>
    <col min="4239" max="4239" width="15" style="4" bestFit="1" customWidth="1"/>
    <col min="4240" max="4240" width="14.75" style="4" bestFit="1" customWidth="1"/>
    <col min="4241" max="4241" width="14.625" style="4" bestFit="1" customWidth="1"/>
    <col min="4242" max="4242" width="13.75" style="4" bestFit="1" customWidth="1"/>
    <col min="4243" max="4243" width="14.25" style="4" bestFit="1" customWidth="1"/>
    <col min="4244" max="4244" width="15.125" style="4" customWidth="1"/>
    <col min="4245" max="4245" width="20.5" style="4" bestFit="1" customWidth="1"/>
    <col min="4246" max="4246" width="27.875" style="4" bestFit="1" customWidth="1"/>
    <col min="4247" max="4247" width="6.875" style="4" bestFit="1" customWidth="1"/>
    <col min="4248" max="4248" width="5" style="4" bestFit="1" customWidth="1"/>
    <col min="4249" max="4249" width="8" style="4" bestFit="1" customWidth="1"/>
    <col min="4250" max="4250" width="11.875" style="4" bestFit="1" customWidth="1"/>
    <col min="4251" max="4479" width="8.75" style="4"/>
    <col min="4480" max="4480" width="3.875" style="4" bestFit="1" customWidth="1"/>
    <col min="4481" max="4481" width="16" style="4" bestFit="1" customWidth="1"/>
    <col min="4482" max="4482" width="16.625" style="4" bestFit="1" customWidth="1"/>
    <col min="4483" max="4483" width="13.5" style="4" bestFit="1" customWidth="1"/>
    <col min="4484" max="4485" width="10.875" style="4" bestFit="1" customWidth="1"/>
    <col min="4486" max="4486" width="6.25" style="4" bestFit="1" customWidth="1"/>
    <col min="4487" max="4487" width="8.875" style="4" bestFit="1" customWidth="1"/>
    <col min="4488" max="4488" width="13.875" style="4" bestFit="1" customWidth="1"/>
    <col min="4489" max="4489" width="13.25" style="4" bestFit="1" customWidth="1"/>
    <col min="4490" max="4490" width="16" style="4" bestFit="1" customWidth="1"/>
    <col min="4491" max="4491" width="11.625" style="4" bestFit="1" customWidth="1"/>
    <col min="4492" max="4492" width="16.875" style="4" customWidth="1"/>
    <col min="4493" max="4493" width="13.25" style="4" customWidth="1"/>
    <col min="4494" max="4494" width="18.375" style="4" bestFit="1" customWidth="1"/>
    <col min="4495" max="4495" width="15" style="4" bestFit="1" customWidth="1"/>
    <col min="4496" max="4496" width="14.75" style="4" bestFit="1" customWidth="1"/>
    <col min="4497" max="4497" width="14.625" style="4" bestFit="1" customWidth="1"/>
    <col min="4498" max="4498" width="13.75" style="4" bestFit="1" customWidth="1"/>
    <col min="4499" max="4499" width="14.25" style="4" bestFit="1" customWidth="1"/>
    <col min="4500" max="4500" width="15.125" style="4" customWidth="1"/>
    <col min="4501" max="4501" width="20.5" style="4" bestFit="1" customWidth="1"/>
    <col min="4502" max="4502" width="27.875" style="4" bestFit="1" customWidth="1"/>
    <col min="4503" max="4503" width="6.875" style="4" bestFit="1" customWidth="1"/>
    <col min="4504" max="4504" width="5" style="4" bestFit="1" customWidth="1"/>
    <col min="4505" max="4505" width="8" style="4" bestFit="1" customWidth="1"/>
    <col min="4506" max="4506" width="11.875" style="4" bestFit="1" customWidth="1"/>
    <col min="4507" max="4735" width="8.75" style="4"/>
    <col min="4736" max="4736" width="3.875" style="4" bestFit="1" customWidth="1"/>
    <col min="4737" max="4737" width="16" style="4" bestFit="1" customWidth="1"/>
    <col min="4738" max="4738" width="16.625" style="4" bestFit="1" customWidth="1"/>
    <col min="4739" max="4739" width="13.5" style="4" bestFit="1" customWidth="1"/>
    <col min="4740" max="4741" width="10.875" style="4" bestFit="1" customWidth="1"/>
    <col min="4742" max="4742" width="6.25" style="4" bestFit="1" customWidth="1"/>
    <col min="4743" max="4743" width="8.875" style="4" bestFit="1" customWidth="1"/>
    <col min="4744" max="4744" width="13.875" style="4" bestFit="1" customWidth="1"/>
    <col min="4745" max="4745" width="13.25" style="4" bestFit="1" customWidth="1"/>
    <col min="4746" max="4746" width="16" style="4" bestFit="1" customWidth="1"/>
    <col min="4747" max="4747" width="11.625" style="4" bestFit="1" customWidth="1"/>
    <col min="4748" max="4748" width="16.875" style="4" customWidth="1"/>
    <col min="4749" max="4749" width="13.25" style="4" customWidth="1"/>
    <col min="4750" max="4750" width="18.375" style="4" bestFit="1" customWidth="1"/>
    <col min="4751" max="4751" width="15" style="4" bestFit="1" customWidth="1"/>
    <col min="4752" max="4752" width="14.75" style="4" bestFit="1" customWidth="1"/>
    <col min="4753" max="4753" width="14.625" style="4" bestFit="1" customWidth="1"/>
    <col min="4754" max="4754" width="13.75" style="4" bestFit="1" customWidth="1"/>
    <col min="4755" max="4755" width="14.25" style="4" bestFit="1" customWidth="1"/>
    <col min="4756" max="4756" width="15.125" style="4" customWidth="1"/>
    <col min="4757" max="4757" width="20.5" style="4" bestFit="1" customWidth="1"/>
    <col min="4758" max="4758" width="27.875" style="4" bestFit="1" customWidth="1"/>
    <col min="4759" max="4759" width="6.875" style="4" bestFit="1" customWidth="1"/>
    <col min="4760" max="4760" width="5" style="4" bestFit="1" customWidth="1"/>
    <col min="4761" max="4761" width="8" style="4" bestFit="1" customWidth="1"/>
    <col min="4762" max="4762" width="11.875" style="4" bestFit="1" customWidth="1"/>
    <col min="4763" max="4991" width="8.75" style="4"/>
    <col min="4992" max="4992" width="3.875" style="4" bestFit="1" customWidth="1"/>
    <col min="4993" max="4993" width="16" style="4" bestFit="1" customWidth="1"/>
    <col min="4994" max="4994" width="16.625" style="4" bestFit="1" customWidth="1"/>
    <col min="4995" max="4995" width="13.5" style="4" bestFit="1" customWidth="1"/>
    <col min="4996" max="4997" width="10.875" style="4" bestFit="1" customWidth="1"/>
    <col min="4998" max="4998" width="6.25" style="4" bestFit="1" customWidth="1"/>
    <col min="4999" max="4999" width="8.875" style="4" bestFit="1" customWidth="1"/>
    <col min="5000" max="5000" width="13.875" style="4" bestFit="1" customWidth="1"/>
    <col min="5001" max="5001" width="13.25" style="4" bestFit="1" customWidth="1"/>
    <col min="5002" max="5002" width="16" style="4" bestFit="1" customWidth="1"/>
    <col min="5003" max="5003" width="11.625" style="4" bestFit="1" customWidth="1"/>
    <col min="5004" max="5004" width="16.875" style="4" customWidth="1"/>
    <col min="5005" max="5005" width="13.25" style="4" customWidth="1"/>
    <col min="5006" max="5006" width="18.375" style="4" bestFit="1" customWidth="1"/>
    <col min="5007" max="5007" width="15" style="4" bestFit="1" customWidth="1"/>
    <col min="5008" max="5008" width="14.75" style="4" bestFit="1" customWidth="1"/>
    <col min="5009" max="5009" width="14.625" style="4" bestFit="1" customWidth="1"/>
    <col min="5010" max="5010" width="13.75" style="4" bestFit="1" customWidth="1"/>
    <col min="5011" max="5011" width="14.25" style="4" bestFit="1" customWidth="1"/>
    <col min="5012" max="5012" width="15.125" style="4" customWidth="1"/>
    <col min="5013" max="5013" width="20.5" style="4" bestFit="1" customWidth="1"/>
    <col min="5014" max="5014" width="27.875" style="4" bestFit="1" customWidth="1"/>
    <col min="5015" max="5015" width="6.875" style="4" bestFit="1" customWidth="1"/>
    <col min="5016" max="5016" width="5" style="4" bestFit="1" customWidth="1"/>
    <col min="5017" max="5017" width="8" style="4" bestFit="1" customWidth="1"/>
    <col min="5018" max="5018" width="11.875" style="4" bestFit="1" customWidth="1"/>
    <col min="5019" max="5247" width="8.75" style="4"/>
    <col min="5248" max="5248" width="3.875" style="4" bestFit="1" customWidth="1"/>
    <col min="5249" max="5249" width="16" style="4" bestFit="1" customWidth="1"/>
    <col min="5250" max="5250" width="16.625" style="4" bestFit="1" customWidth="1"/>
    <col min="5251" max="5251" width="13.5" style="4" bestFit="1" customWidth="1"/>
    <col min="5252" max="5253" width="10.875" style="4" bestFit="1" customWidth="1"/>
    <col min="5254" max="5254" width="6.25" style="4" bestFit="1" customWidth="1"/>
    <col min="5255" max="5255" width="8.875" style="4" bestFit="1" customWidth="1"/>
    <col min="5256" max="5256" width="13.875" style="4" bestFit="1" customWidth="1"/>
    <col min="5257" max="5257" width="13.25" style="4" bestFit="1" customWidth="1"/>
    <col min="5258" max="5258" width="16" style="4" bestFit="1" customWidth="1"/>
    <col min="5259" max="5259" width="11.625" style="4" bestFit="1" customWidth="1"/>
    <col min="5260" max="5260" width="16.875" style="4" customWidth="1"/>
    <col min="5261" max="5261" width="13.25" style="4" customWidth="1"/>
    <col min="5262" max="5262" width="18.375" style="4" bestFit="1" customWidth="1"/>
    <col min="5263" max="5263" width="15" style="4" bestFit="1" customWidth="1"/>
    <col min="5264" max="5264" width="14.75" style="4" bestFit="1" customWidth="1"/>
    <col min="5265" max="5265" width="14.625" style="4" bestFit="1" customWidth="1"/>
    <col min="5266" max="5266" width="13.75" style="4" bestFit="1" customWidth="1"/>
    <col min="5267" max="5267" width="14.25" style="4" bestFit="1" customWidth="1"/>
    <col min="5268" max="5268" width="15.125" style="4" customWidth="1"/>
    <col min="5269" max="5269" width="20.5" style="4" bestFit="1" customWidth="1"/>
    <col min="5270" max="5270" width="27.875" style="4" bestFit="1" customWidth="1"/>
    <col min="5271" max="5271" width="6.875" style="4" bestFit="1" customWidth="1"/>
    <col min="5272" max="5272" width="5" style="4" bestFit="1" customWidth="1"/>
    <col min="5273" max="5273" width="8" style="4" bestFit="1" customWidth="1"/>
    <col min="5274" max="5274" width="11.875" style="4" bestFit="1" customWidth="1"/>
    <col min="5275" max="5503" width="8.75" style="4"/>
    <col min="5504" max="5504" width="3.875" style="4" bestFit="1" customWidth="1"/>
    <col min="5505" max="5505" width="16" style="4" bestFit="1" customWidth="1"/>
    <col min="5506" max="5506" width="16.625" style="4" bestFit="1" customWidth="1"/>
    <col min="5507" max="5507" width="13.5" style="4" bestFit="1" customWidth="1"/>
    <col min="5508" max="5509" width="10.875" style="4" bestFit="1" customWidth="1"/>
    <col min="5510" max="5510" width="6.25" style="4" bestFit="1" customWidth="1"/>
    <col min="5511" max="5511" width="8.875" style="4" bestFit="1" customWidth="1"/>
    <col min="5512" max="5512" width="13.875" style="4" bestFit="1" customWidth="1"/>
    <col min="5513" max="5513" width="13.25" style="4" bestFit="1" customWidth="1"/>
    <col min="5514" max="5514" width="16" style="4" bestFit="1" customWidth="1"/>
    <col min="5515" max="5515" width="11.625" style="4" bestFit="1" customWidth="1"/>
    <col min="5516" max="5516" width="16.875" style="4" customWidth="1"/>
    <col min="5517" max="5517" width="13.25" style="4" customWidth="1"/>
    <col min="5518" max="5518" width="18.375" style="4" bestFit="1" customWidth="1"/>
    <col min="5519" max="5519" width="15" style="4" bestFit="1" customWidth="1"/>
    <col min="5520" max="5520" width="14.75" style="4" bestFit="1" customWidth="1"/>
    <col min="5521" max="5521" width="14.625" style="4" bestFit="1" customWidth="1"/>
    <col min="5522" max="5522" width="13.75" style="4" bestFit="1" customWidth="1"/>
    <col min="5523" max="5523" width="14.25" style="4" bestFit="1" customWidth="1"/>
    <col min="5524" max="5524" width="15.125" style="4" customWidth="1"/>
    <col min="5525" max="5525" width="20.5" style="4" bestFit="1" customWidth="1"/>
    <col min="5526" max="5526" width="27.875" style="4" bestFit="1" customWidth="1"/>
    <col min="5527" max="5527" width="6.875" style="4" bestFit="1" customWidth="1"/>
    <col min="5528" max="5528" width="5" style="4" bestFit="1" customWidth="1"/>
    <col min="5529" max="5529" width="8" style="4" bestFit="1" customWidth="1"/>
    <col min="5530" max="5530" width="11.875" style="4" bestFit="1" customWidth="1"/>
    <col min="5531" max="5759" width="8.75" style="4"/>
    <col min="5760" max="5760" width="3.875" style="4" bestFit="1" customWidth="1"/>
    <col min="5761" max="5761" width="16" style="4" bestFit="1" customWidth="1"/>
    <col min="5762" max="5762" width="16.625" style="4" bestFit="1" customWidth="1"/>
    <col min="5763" max="5763" width="13.5" style="4" bestFit="1" customWidth="1"/>
    <col min="5764" max="5765" width="10.875" style="4" bestFit="1" customWidth="1"/>
    <col min="5766" max="5766" width="6.25" style="4" bestFit="1" customWidth="1"/>
    <col min="5767" max="5767" width="8.875" style="4" bestFit="1" customWidth="1"/>
    <col min="5768" max="5768" width="13.875" style="4" bestFit="1" customWidth="1"/>
    <col min="5769" max="5769" width="13.25" style="4" bestFit="1" customWidth="1"/>
    <col min="5770" max="5770" width="16" style="4" bestFit="1" customWidth="1"/>
    <col min="5771" max="5771" width="11.625" style="4" bestFit="1" customWidth="1"/>
    <col min="5772" max="5772" width="16.875" style="4" customWidth="1"/>
    <col min="5773" max="5773" width="13.25" style="4" customWidth="1"/>
    <col min="5774" max="5774" width="18.375" style="4" bestFit="1" customWidth="1"/>
    <col min="5775" max="5775" width="15" style="4" bestFit="1" customWidth="1"/>
    <col min="5776" max="5776" width="14.75" style="4" bestFit="1" customWidth="1"/>
    <col min="5777" max="5777" width="14.625" style="4" bestFit="1" customWidth="1"/>
    <col min="5778" max="5778" width="13.75" style="4" bestFit="1" customWidth="1"/>
    <col min="5779" max="5779" width="14.25" style="4" bestFit="1" customWidth="1"/>
    <col min="5780" max="5780" width="15.125" style="4" customWidth="1"/>
    <col min="5781" max="5781" width="20.5" style="4" bestFit="1" customWidth="1"/>
    <col min="5782" max="5782" width="27.875" style="4" bestFit="1" customWidth="1"/>
    <col min="5783" max="5783" width="6.875" style="4" bestFit="1" customWidth="1"/>
    <col min="5784" max="5784" width="5" style="4" bestFit="1" customWidth="1"/>
    <col min="5785" max="5785" width="8" style="4" bestFit="1" customWidth="1"/>
    <col min="5786" max="5786" width="11.875" style="4" bestFit="1" customWidth="1"/>
    <col min="5787" max="6015" width="8.75" style="4"/>
    <col min="6016" max="6016" width="3.875" style="4" bestFit="1" customWidth="1"/>
    <col min="6017" max="6017" width="16" style="4" bestFit="1" customWidth="1"/>
    <col min="6018" max="6018" width="16.625" style="4" bestFit="1" customWidth="1"/>
    <col min="6019" max="6019" width="13.5" style="4" bestFit="1" customWidth="1"/>
    <col min="6020" max="6021" width="10.875" style="4" bestFit="1" customWidth="1"/>
    <col min="6022" max="6022" width="6.25" style="4" bestFit="1" customWidth="1"/>
    <col min="6023" max="6023" width="8.875" style="4" bestFit="1" customWidth="1"/>
    <col min="6024" max="6024" width="13.875" style="4" bestFit="1" customWidth="1"/>
    <col min="6025" max="6025" width="13.25" style="4" bestFit="1" customWidth="1"/>
    <col min="6026" max="6026" width="16" style="4" bestFit="1" customWidth="1"/>
    <col min="6027" max="6027" width="11.625" style="4" bestFit="1" customWidth="1"/>
    <col min="6028" max="6028" width="16.875" style="4" customWidth="1"/>
    <col min="6029" max="6029" width="13.25" style="4" customWidth="1"/>
    <col min="6030" max="6030" width="18.375" style="4" bestFit="1" customWidth="1"/>
    <col min="6031" max="6031" width="15" style="4" bestFit="1" customWidth="1"/>
    <col min="6032" max="6032" width="14.75" style="4" bestFit="1" customWidth="1"/>
    <col min="6033" max="6033" width="14.625" style="4" bestFit="1" customWidth="1"/>
    <col min="6034" max="6034" width="13.75" style="4" bestFit="1" customWidth="1"/>
    <col min="6035" max="6035" width="14.25" style="4" bestFit="1" customWidth="1"/>
    <col min="6036" max="6036" width="15.125" style="4" customWidth="1"/>
    <col min="6037" max="6037" width="20.5" style="4" bestFit="1" customWidth="1"/>
    <col min="6038" max="6038" width="27.875" style="4" bestFit="1" customWidth="1"/>
    <col min="6039" max="6039" width="6.875" style="4" bestFit="1" customWidth="1"/>
    <col min="6040" max="6040" width="5" style="4" bestFit="1" customWidth="1"/>
    <col min="6041" max="6041" width="8" style="4" bestFit="1" customWidth="1"/>
    <col min="6042" max="6042" width="11.875" style="4" bestFit="1" customWidth="1"/>
    <col min="6043" max="6271" width="8.75" style="4"/>
    <col min="6272" max="6272" width="3.875" style="4" bestFit="1" customWidth="1"/>
    <col min="6273" max="6273" width="16" style="4" bestFit="1" customWidth="1"/>
    <col min="6274" max="6274" width="16.625" style="4" bestFit="1" customWidth="1"/>
    <col min="6275" max="6275" width="13.5" style="4" bestFit="1" customWidth="1"/>
    <col min="6276" max="6277" width="10.875" style="4" bestFit="1" customWidth="1"/>
    <col min="6278" max="6278" width="6.25" style="4" bestFit="1" customWidth="1"/>
    <col min="6279" max="6279" width="8.875" style="4" bestFit="1" customWidth="1"/>
    <col min="6280" max="6280" width="13.875" style="4" bestFit="1" customWidth="1"/>
    <col min="6281" max="6281" width="13.25" style="4" bestFit="1" customWidth="1"/>
    <col min="6282" max="6282" width="16" style="4" bestFit="1" customWidth="1"/>
    <col min="6283" max="6283" width="11.625" style="4" bestFit="1" customWidth="1"/>
    <col min="6284" max="6284" width="16.875" style="4" customWidth="1"/>
    <col min="6285" max="6285" width="13.25" style="4" customWidth="1"/>
    <col min="6286" max="6286" width="18.375" style="4" bestFit="1" customWidth="1"/>
    <col min="6287" max="6287" width="15" style="4" bestFit="1" customWidth="1"/>
    <col min="6288" max="6288" width="14.75" style="4" bestFit="1" customWidth="1"/>
    <col min="6289" max="6289" width="14.625" style="4" bestFit="1" customWidth="1"/>
    <col min="6290" max="6290" width="13.75" style="4" bestFit="1" customWidth="1"/>
    <col min="6291" max="6291" width="14.25" style="4" bestFit="1" customWidth="1"/>
    <col min="6292" max="6292" width="15.125" style="4" customWidth="1"/>
    <col min="6293" max="6293" width="20.5" style="4" bestFit="1" customWidth="1"/>
    <col min="6294" max="6294" width="27.875" style="4" bestFit="1" customWidth="1"/>
    <col min="6295" max="6295" width="6.875" style="4" bestFit="1" customWidth="1"/>
    <col min="6296" max="6296" width="5" style="4" bestFit="1" customWidth="1"/>
    <col min="6297" max="6297" width="8" style="4" bestFit="1" customWidth="1"/>
    <col min="6298" max="6298" width="11.875" style="4" bestFit="1" customWidth="1"/>
    <col min="6299" max="6527" width="8.75" style="4"/>
    <col min="6528" max="6528" width="3.875" style="4" bestFit="1" customWidth="1"/>
    <col min="6529" max="6529" width="16" style="4" bestFit="1" customWidth="1"/>
    <col min="6530" max="6530" width="16.625" style="4" bestFit="1" customWidth="1"/>
    <col min="6531" max="6531" width="13.5" style="4" bestFit="1" customWidth="1"/>
    <col min="6532" max="6533" width="10.875" style="4" bestFit="1" customWidth="1"/>
    <col min="6534" max="6534" width="6.25" style="4" bestFit="1" customWidth="1"/>
    <col min="6535" max="6535" width="8.875" style="4" bestFit="1" customWidth="1"/>
    <col min="6536" max="6536" width="13.875" style="4" bestFit="1" customWidth="1"/>
    <col min="6537" max="6537" width="13.25" style="4" bestFit="1" customWidth="1"/>
    <col min="6538" max="6538" width="16" style="4" bestFit="1" customWidth="1"/>
    <col min="6539" max="6539" width="11.625" style="4" bestFit="1" customWidth="1"/>
    <col min="6540" max="6540" width="16.875" style="4" customWidth="1"/>
    <col min="6541" max="6541" width="13.25" style="4" customWidth="1"/>
    <col min="6542" max="6542" width="18.375" style="4" bestFit="1" customWidth="1"/>
    <col min="6543" max="6543" width="15" style="4" bestFit="1" customWidth="1"/>
    <col min="6544" max="6544" width="14.75" style="4" bestFit="1" customWidth="1"/>
    <col min="6545" max="6545" width="14.625" style="4" bestFit="1" customWidth="1"/>
    <col min="6546" max="6546" width="13.75" style="4" bestFit="1" customWidth="1"/>
    <col min="6547" max="6547" width="14.25" style="4" bestFit="1" customWidth="1"/>
    <col min="6548" max="6548" width="15.125" style="4" customWidth="1"/>
    <col min="6549" max="6549" width="20.5" style="4" bestFit="1" customWidth="1"/>
    <col min="6550" max="6550" width="27.875" style="4" bestFit="1" customWidth="1"/>
    <col min="6551" max="6551" width="6.875" style="4" bestFit="1" customWidth="1"/>
    <col min="6552" max="6552" width="5" style="4" bestFit="1" customWidth="1"/>
    <col min="6553" max="6553" width="8" style="4" bestFit="1" customWidth="1"/>
    <col min="6554" max="6554" width="11.875" style="4" bestFit="1" customWidth="1"/>
    <col min="6555" max="6783" width="8.75" style="4"/>
    <col min="6784" max="6784" width="3.875" style="4" bestFit="1" customWidth="1"/>
    <col min="6785" max="6785" width="16" style="4" bestFit="1" customWidth="1"/>
    <col min="6786" max="6786" width="16.625" style="4" bestFit="1" customWidth="1"/>
    <col min="6787" max="6787" width="13.5" style="4" bestFit="1" customWidth="1"/>
    <col min="6788" max="6789" width="10.875" style="4" bestFit="1" customWidth="1"/>
    <col min="6790" max="6790" width="6.25" style="4" bestFit="1" customWidth="1"/>
    <col min="6791" max="6791" width="8.875" style="4" bestFit="1" customWidth="1"/>
    <col min="6792" max="6792" width="13.875" style="4" bestFit="1" customWidth="1"/>
    <col min="6793" max="6793" width="13.25" style="4" bestFit="1" customWidth="1"/>
    <col min="6794" max="6794" width="16" style="4" bestFit="1" customWidth="1"/>
    <col min="6795" max="6795" width="11.625" style="4" bestFit="1" customWidth="1"/>
    <col min="6796" max="6796" width="16.875" style="4" customWidth="1"/>
    <col min="6797" max="6797" width="13.25" style="4" customWidth="1"/>
    <col min="6798" max="6798" width="18.375" style="4" bestFit="1" customWidth="1"/>
    <col min="6799" max="6799" width="15" style="4" bestFit="1" customWidth="1"/>
    <col min="6800" max="6800" width="14.75" style="4" bestFit="1" customWidth="1"/>
    <col min="6801" max="6801" width="14.625" style="4" bestFit="1" customWidth="1"/>
    <col min="6802" max="6802" width="13.75" style="4" bestFit="1" customWidth="1"/>
    <col min="6803" max="6803" width="14.25" style="4" bestFit="1" customWidth="1"/>
    <col min="6804" max="6804" width="15.125" style="4" customWidth="1"/>
    <col min="6805" max="6805" width="20.5" style="4" bestFit="1" customWidth="1"/>
    <col min="6806" max="6806" width="27.875" style="4" bestFit="1" customWidth="1"/>
    <col min="6807" max="6807" width="6.875" style="4" bestFit="1" customWidth="1"/>
    <col min="6808" max="6808" width="5" style="4" bestFit="1" customWidth="1"/>
    <col min="6809" max="6809" width="8" style="4" bestFit="1" customWidth="1"/>
    <col min="6810" max="6810" width="11.875" style="4" bestFit="1" customWidth="1"/>
    <col min="6811" max="7039" width="8.75" style="4"/>
    <col min="7040" max="7040" width="3.875" style="4" bestFit="1" customWidth="1"/>
    <col min="7041" max="7041" width="16" style="4" bestFit="1" customWidth="1"/>
    <col min="7042" max="7042" width="16.625" style="4" bestFit="1" customWidth="1"/>
    <col min="7043" max="7043" width="13.5" style="4" bestFit="1" customWidth="1"/>
    <col min="7044" max="7045" width="10.875" style="4" bestFit="1" customWidth="1"/>
    <col min="7046" max="7046" width="6.25" style="4" bestFit="1" customWidth="1"/>
    <col min="7047" max="7047" width="8.875" style="4" bestFit="1" customWidth="1"/>
    <col min="7048" max="7048" width="13.875" style="4" bestFit="1" customWidth="1"/>
    <col min="7049" max="7049" width="13.25" style="4" bestFit="1" customWidth="1"/>
    <col min="7050" max="7050" width="16" style="4" bestFit="1" customWidth="1"/>
    <col min="7051" max="7051" width="11.625" style="4" bestFit="1" customWidth="1"/>
    <col min="7052" max="7052" width="16.875" style="4" customWidth="1"/>
    <col min="7053" max="7053" width="13.25" style="4" customWidth="1"/>
    <col min="7054" max="7054" width="18.375" style="4" bestFit="1" customWidth="1"/>
    <col min="7055" max="7055" width="15" style="4" bestFit="1" customWidth="1"/>
    <col min="7056" max="7056" width="14.75" style="4" bestFit="1" customWidth="1"/>
    <col min="7057" max="7057" width="14.625" style="4" bestFit="1" customWidth="1"/>
    <col min="7058" max="7058" width="13.75" style="4" bestFit="1" customWidth="1"/>
    <col min="7059" max="7059" width="14.25" style="4" bestFit="1" customWidth="1"/>
    <col min="7060" max="7060" width="15.125" style="4" customWidth="1"/>
    <col min="7061" max="7061" width="20.5" style="4" bestFit="1" customWidth="1"/>
    <col min="7062" max="7062" width="27.875" style="4" bestFit="1" customWidth="1"/>
    <col min="7063" max="7063" width="6.875" style="4" bestFit="1" customWidth="1"/>
    <col min="7064" max="7064" width="5" style="4" bestFit="1" customWidth="1"/>
    <col min="7065" max="7065" width="8" style="4" bestFit="1" customWidth="1"/>
    <col min="7066" max="7066" width="11.875" style="4" bestFit="1" customWidth="1"/>
    <col min="7067" max="7295" width="8.75" style="4"/>
    <col min="7296" max="7296" width="3.875" style="4" bestFit="1" customWidth="1"/>
    <col min="7297" max="7297" width="16" style="4" bestFit="1" customWidth="1"/>
    <col min="7298" max="7298" width="16.625" style="4" bestFit="1" customWidth="1"/>
    <col min="7299" max="7299" width="13.5" style="4" bestFit="1" customWidth="1"/>
    <col min="7300" max="7301" width="10.875" style="4" bestFit="1" customWidth="1"/>
    <col min="7302" max="7302" width="6.25" style="4" bestFit="1" customWidth="1"/>
    <col min="7303" max="7303" width="8.875" style="4" bestFit="1" customWidth="1"/>
    <col min="7304" max="7304" width="13.875" style="4" bestFit="1" customWidth="1"/>
    <col min="7305" max="7305" width="13.25" style="4" bestFit="1" customWidth="1"/>
    <col min="7306" max="7306" width="16" style="4" bestFit="1" customWidth="1"/>
    <col min="7307" max="7307" width="11.625" style="4" bestFit="1" customWidth="1"/>
    <col min="7308" max="7308" width="16.875" style="4" customWidth="1"/>
    <col min="7309" max="7309" width="13.25" style="4" customWidth="1"/>
    <col min="7310" max="7310" width="18.375" style="4" bestFit="1" customWidth="1"/>
    <col min="7311" max="7311" width="15" style="4" bestFit="1" customWidth="1"/>
    <col min="7312" max="7312" width="14.75" style="4" bestFit="1" customWidth="1"/>
    <col min="7313" max="7313" width="14.625" style="4" bestFit="1" customWidth="1"/>
    <col min="7314" max="7314" width="13.75" style="4" bestFit="1" customWidth="1"/>
    <col min="7315" max="7315" width="14.25" style="4" bestFit="1" customWidth="1"/>
    <col min="7316" max="7316" width="15.125" style="4" customWidth="1"/>
    <col min="7317" max="7317" width="20.5" style="4" bestFit="1" customWidth="1"/>
    <col min="7318" max="7318" width="27.875" style="4" bestFit="1" customWidth="1"/>
    <col min="7319" max="7319" width="6.875" style="4" bestFit="1" customWidth="1"/>
    <col min="7320" max="7320" width="5" style="4" bestFit="1" customWidth="1"/>
    <col min="7321" max="7321" width="8" style="4" bestFit="1" customWidth="1"/>
    <col min="7322" max="7322" width="11.875" style="4" bestFit="1" customWidth="1"/>
    <col min="7323" max="7551" width="8.75" style="4"/>
    <col min="7552" max="7552" width="3.875" style="4" bestFit="1" customWidth="1"/>
    <col min="7553" max="7553" width="16" style="4" bestFit="1" customWidth="1"/>
    <col min="7554" max="7554" width="16.625" style="4" bestFit="1" customWidth="1"/>
    <col min="7555" max="7555" width="13.5" style="4" bestFit="1" customWidth="1"/>
    <col min="7556" max="7557" width="10.875" style="4" bestFit="1" customWidth="1"/>
    <col min="7558" max="7558" width="6.25" style="4" bestFit="1" customWidth="1"/>
    <col min="7559" max="7559" width="8.875" style="4" bestFit="1" customWidth="1"/>
    <col min="7560" max="7560" width="13.875" style="4" bestFit="1" customWidth="1"/>
    <col min="7561" max="7561" width="13.25" style="4" bestFit="1" customWidth="1"/>
    <col min="7562" max="7562" width="16" style="4" bestFit="1" customWidth="1"/>
    <col min="7563" max="7563" width="11.625" style="4" bestFit="1" customWidth="1"/>
    <col min="7564" max="7564" width="16.875" style="4" customWidth="1"/>
    <col min="7565" max="7565" width="13.25" style="4" customWidth="1"/>
    <col min="7566" max="7566" width="18.375" style="4" bestFit="1" customWidth="1"/>
    <col min="7567" max="7567" width="15" style="4" bestFit="1" customWidth="1"/>
    <col min="7568" max="7568" width="14.75" style="4" bestFit="1" customWidth="1"/>
    <col min="7569" max="7569" width="14.625" style="4" bestFit="1" customWidth="1"/>
    <col min="7570" max="7570" width="13.75" style="4" bestFit="1" customWidth="1"/>
    <col min="7571" max="7571" width="14.25" style="4" bestFit="1" customWidth="1"/>
    <col min="7572" max="7572" width="15.125" style="4" customWidth="1"/>
    <col min="7573" max="7573" width="20.5" style="4" bestFit="1" customWidth="1"/>
    <col min="7574" max="7574" width="27.875" style="4" bestFit="1" customWidth="1"/>
    <col min="7575" max="7575" width="6.875" style="4" bestFit="1" customWidth="1"/>
    <col min="7576" max="7576" width="5" style="4" bestFit="1" customWidth="1"/>
    <col min="7577" max="7577" width="8" style="4" bestFit="1" customWidth="1"/>
    <col min="7578" max="7578" width="11.875" style="4" bestFit="1" customWidth="1"/>
    <col min="7579" max="7807" width="8.75" style="4"/>
    <col min="7808" max="7808" width="3.875" style="4" bestFit="1" customWidth="1"/>
    <col min="7809" max="7809" width="16" style="4" bestFit="1" customWidth="1"/>
    <col min="7810" max="7810" width="16.625" style="4" bestFit="1" customWidth="1"/>
    <col min="7811" max="7811" width="13.5" style="4" bestFit="1" customWidth="1"/>
    <col min="7812" max="7813" width="10.875" style="4" bestFit="1" customWidth="1"/>
    <col min="7814" max="7814" width="6.25" style="4" bestFit="1" customWidth="1"/>
    <col min="7815" max="7815" width="8.875" style="4" bestFit="1" customWidth="1"/>
    <col min="7816" max="7816" width="13.875" style="4" bestFit="1" customWidth="1"/>
    <col min="7817" max="7817" width="13.25" style="4" bestFit="1" customWidth="1"/>
    <col min="7818" max="7818" width="16" style="4" bestFit="1" customWidth="1"/>
    <col min="7819" max="7819" width="11.625" style="4" bestFit="1" customWidth="1"/>
    <col min="7820" max="7820" width="16.875" style="4" customWidth="1"/>
    <col min="7821" max="7821" width="13.25" style="4" customWidth="1"/>
    <col min="7822" max="7822" width="18.375" style="4" bestFit="1" customWidth="1"/>
    <col min="7823" max="7823" width="15" style="4" bestFit="1" customWidth="1"/>
    <col min="7824" max="7824" width="14.75" style="4" bestFit="1" customWidth="1"/>
    <col min="7825" max="7825" width="14.625" style="4" bestFit="1" customWidth="1"/>
    <col min="7826" max="7826" width="13.75" style="4" bestFit="1" customWidth="1"/>
    <col min="7827" max="7827" width="14.25" style="4" bestFit="1" customWidth="1"/>
    <col min="7828" max="7828" width="15.125" style="4" customWidth="1"/>
    <col min="7829" max="7829" width="20.5" style="4" bestFit="1" customWidth="1"/>
    <col min="7830" max="7830" width="27.875" style="4" bestFit="1" customWidth="1"/>
    <col min="7831" max="7831" width="6.875" style="4" bestFit="1" customWidth="1"/>
    <col min="7832" max="7832" width="5" style="4" bestFit="1" customWidth="1"/>
    <col min="7833" max="7833" width="8" style="4" bestFit="1" customWidth="1"/>
    <col min="7834" max="7834" width="11.875" style="4" bestFit="1" customWidth="1"/>
    <col min="7835" max="8063" width="8.75" style="4"/>
    <col min="8064" max="8064" width="3.875" style="4" bestFit="1" customWidth="1"/>
    <col min="8065" max="8065" width="16" style="4" bestFit="1" customWidth="1"/>
    <col min="8066" max="8066" width="16.625" style="4" bestFit="1" customWidth="1"/>
    <col min="8067" max="8067" width="13.5" style="4" bestFit="1" customWidth="1"/>
    <col min="8068" max="8069" width="10.875" style="4" bestFit="1" customWidth="1"/>
    <col min="8070" max="8070" width="6.25" style="4" bestFit="1" customWidth="1"/>
    <col min="8071" max="8071" width="8.875" style="4" bestFit="1" customWidth="1"/>
    <col min="8072" max="8072" width="13.875" style="4" bestFit="1" customWidth="1"/>
    <col min="8073" max="8073" width="13.25" style="4" bestFit="1" customWidth="1"/>
    <col min="8074" max="8074" width="16" style="4" bestFit="1" customWidth="1"/>
    <col min="8075" max="8075" width="11.625" style="4" bestFit="1" customWidth="1"/>
    <col min="8076" max="8076" width="16.875" style="4" customWidth="1"/>
    <col min="8077" max="8077" width="13.25" style="4" customWidth="1"/>
    <col min="8078" max="8078" width="18.375" style="4" bestFit="1" customWidth="1"/>
    <col min="8079" max="8079" width="15" style="4" bestFit="1" customWidth="1"/>
    <col min="8080" max="8080" width="14.75" style="4" bestFit="1" customWidth="1"/>
    <col min="8081" max="8081" width="14.625" style="4" bestFit="1" customWidth="1"/>
    <col min="8082" max="8082" width="13.75" style="4" bestFit="1" customWidth="1"/>
    <col min="8083" max="8083" width="14.25" style="4" bestFit="1" customWidth="1"/>
    <col min="8084" max="8084" width="15.125" style="4" customWidth="1"/>
    <col min="8085" max="8085" width="20.5" style="4" bestFit="1" customWidth="1"/>
    <col min="8086" max="8086" width="27.875" style="4" bestFit="1" customWidth="1"/>
    <col min="8087" max="8087" width="6.875" style="4" bestFit="1" customWidth="1"/>
    <col min="8088" max="8088" width="5" style="4" bestFit="1" customWidth="1"/>
    <col min="8089" max="8089" width="8" style="4" bestFit="1" customWidth="1"/>
    <col min="8090" max="8090" width="11.875" style="4" bestFit="1" customWidth="1"/>
    <col min="8091" max="8319" width="8.75" style="4"/>
    <col min="8320" max="8320" width="3.875" style="4" bestFit="1" customWidth="1"/>
    <col min="8321" max="8321" width="16" style="4" bestFit="1" customWidth="1"/>
    <col min="8322" max="8322" width="16.625" style="4" bestFit="1" customWidth="1"/>
    <col min="8323" max="8323" width="13.5" style="4" bestFit="1" customWidth="1"/>
    <col min="8324" max="8325" width="10.875" style="4" bestFit="1" customWidth="1"/>
    <col min="8326" max="8326" width="6.25" style="4" bestFit="1" customWidth="1"/>
    <col min="8327" max="8327" width="8.875" style="4" bestFit="1" customWidth="1"/>
    <col min="8328" max="8328" width="13.875" style="4" bestFit="1" customWidth="1"/>
    <col min="8329" max="8329" width="13.25" style="4" bestFit="1" customWidth="1"/>
    <col min="8330" max="8330" width="16" style="4" bestFit="1" customWidth="1"/>
    <col min="8331" max="8331" width="11.625" style="4" bestFit="1" customWidth="1"/>
    <col min="8332" max="8332" width="16.875" style="4" customWidth="1"/>
    <col min="8333" max="8333" width="13.25" style="4" customWidth="1"/>
    <col min="8334" max="8334" width="18.375" style="4" bestFit="1" customWidth="1"/>
    <col min="8335" max="8335" width="15" style="4" bestFit="1" customWidth="1"/>
    <col min="8336" max="8336" width="14.75" style="4" bestFit="1" customWidth="1"/>
    <col min="8337" max="8337" width="14.625" style="4" bestFit="1" customWidth="1"/>
    <col min="8338" max="8338" width="13.75" style="4" bestFit="1" customWidth="1"/>
    <col min="8339" max="8339" width="14.25" style="4" bestFit="1" customWidth="1"/>
    <col min="8340" max="8340" width="15.125" style="4" customWidth="1"/>
    <col min="8341" max="8341" width="20.5" style="4" bestFit="1" customWidth="1"/>
    <col min="8342" max="8342" width="27.875" style="4" bestFit="1" customWidth="1"/>
    <col min="8343" max="8343" width="6.875" style="4" bestFit="1" customWidth="1"/>
    <col min="8344" max="8344" width="5" style="4" bestFit="1" customWidth="1"/>
    <col min="8345" max="8345" width="8" style="4" bestFit="1" customWidth="1"/>
    <col min="8346" max="8346" width="11.875" style="4" bestFit="1" customWidth="1"/>
    <col min="8347" max="8575" width="8.75" style="4"/>
    <col min="8576" max="8576" width="3.875" style="4" bestFit="1" customWidth="1"/>
    <col min="8577" max="8577" width="16" style="4" bestFit="1" customWidth="1"/>
    <col min="8578" max="8578" width="16.625" style="4" bestFit="1" customWidth="1"/>
    <col min="8579" max="8579" width="13.5" style="4" bestFit="1" customWidth="1"/>
    <col min="8580" max="8581" width="10.875" style="4" bestFit="1" customWidth="1"/>
    <col min="8582" max="8582" width="6.25" style="4" bestFit="1" customWidth="1"/>
    <col min="8583" max="8583" width="8.875" style="4" bestFit="1" customWidth="1"/>
    <col min="8584" max="8584" width="13.875" style="4" bestFit="1" customWidth="1"/>
    <col min="8585" max="8585" width="13.25" style="4" bestFit="1" customWidth="1"/>
    <col min="8586" max="8586" width="16" style="4" bestFit="1" customWidth="1"/>
    <col min="8587" max="8587" width="11.625" style="4" bestFit="1" customWidth="1"/>
    <col min="8588" max="8588" width="16.875" style="4" customWidth="1"/>
    <col min="8589" max="8589" width="13.25" style="4" customWidth="1"/>
    <col min="8590" max="8590" width="18.375" style="4" bestFit="1" customWidth="1"/>
    <col min="8591" max="8591" width="15" style="4" bestFit="1" customWidth="1"/>
    <col min="8592" max="8592" width="14.75" style="4" bestFit="1" customWidth="1"/>
    <col min="8593" max="8593" width="14.625" style="4" bestFit="1" customWidth="1"/>
    <col min="8594" max="8594" width="13.75" style="4" bestFit="1" customWidth="1"/>
    <col min="8595" max="8595" width="14.25" style="4" bestFit="1" customWidth="1"/>
    <col min="8596" max="8596" width="15.125" style="4" customWidth="1"/>
    <col min="8597" max="8597" width="20.5" style="4" bestFit="1" customWidth="1"/>
    <col min="8598" max="8598" width="27.875" style="4" bestFit="1" customWidth="1"/>
    <col min="8599" max="8599" width="6.875" style="4" bestFit="1" customWidth="1"/>
    <col min="8600" max="8600" width="5" style="4" bestFit="1" customWidth="1"/>
    <col min="8601" max="8601" width="8" style="4" bestFit="1" customWidth="1"/>
    <col min="8602" max="8602" width="11.875" style="4" bestFit="1" customWidth="1"/>
    <col min="8603" max="8831" width="8.75" style="4"/>
    <col min="8832" max="8832" width="3.875" style="4" bestFit="1" customWidth="1"/>
    <col min="8833" max="8833" width="16" style="4" bestFit="1" customWidth="1"/>
    <col min="8834" max="8834" width="16.625" style="4" bestFit="1" customWidth="1"/>
    <col min="8835" max="8835" width="13.5" style="4" bestFit="1" customWidth="1"/>
    <col min="8836" max="8837" width="10.875" style="4" bestFit="1" customWidth="1"/>
    <col min="8838" max="8838" width="6.25" style="4" bestFit="1" customWidth="1"/>
    <col min="8839" max="8839" width="8.875" style="4" bestFit="1" customWidth="1"/>
    <col min="8840" max="8840" width="13.875" style="4" bestFit="1" customWidth="1"/>
    <col min="8841" max="8841" width="13.25" style="4" bestFit="1" customWidth="1"/>
    <col min="8842" max="8842" width="16" style="4" bestFit="1" customWidth="1"/>
    <col min="8843" max="8843" width="11.625" style="4" bestFit="1" customWidth="1"/>
    <col min="8844" max="8844" width="16.875" style="4" customWidth="1"/>
    <col min="8845" max="8845" width="13.25" style="4" customWidth="1"/>
    <col min="8846" max="8846" width="18.375" style="4" bestFit="1" customWidth="1"/>
    <col min="8847" max="8847" width="15" style="4" bestFit="1" customWidth="1"/>
    <col min="8848" max="8848" width="14.75" style="4" bestFit="1" customWidth="1"/>
    <col min="8849" max="8849" width="14.625" style="4" bestFit="1" customWidth="1"/>
    <col min="8850" max="8850" width="13.75" style="4" bestFit="1" customWidth="1"/>
    <col min="8851" max="8851" width="14.25" style="4" bestFit="1" customWidth="1"/>
    <col min="8852" max="8852" width="15.125" style="4" customWidth="1"/>
    <col min="8853" max="8853" width="20.5" style="4" bestFit="1" customWidth="1"/>
    <col min="8854" max="8854" width="27.875" style="4" bestFit="1" customWidth="1"/>
    <col min="8855" max="8855" width="6.875" style="4" bestFit="1" customWidth="1"/>
    <col min="8856" max="8856" width="5" style="4" bestFit="1" customWidth="1"/>
    <col min="8857" max="8857" width="8" style="4" bestFit="1" customWidth="1"/>
    <col min="8858" max="8858" width="11.875" style="4" bestFit="1" customWidth="1"/>
    <col min="8859" max="9087" width="8.75" style="4"/>
    <col min="9088" max="9088" width="3.875" style="4" bestFit="1" customWidth="1"/>
    <col min="9089" max="9089" width="16" style="4" bestFit="1" customWidth="1"/>
    <col min="9090" max="9090" width="16.625" style="4" bestFit="1" customWidth="1"/>
    <col min="9091" max="9091" width="13.5" style="4" bestFit="1" customWidth="1"/>
    <col min="9092" max="9093" width="10.875" style="4" bestFit="1" customWidth="1"/>
    <col min="9094" max="9094" width="6.25" style="4" bestFit="1" customWidth="1"/>
    <col min="9095" max="9095" width="8.875" style="4" bestFit="1" customWidth="1"/>
    <col min="9096" max="9096" width="13.875" style="4" bestFit="1" customWidth="1"/>
    <col min="9097" max="9097" width="13.25" style="4" bestFit="1" customWidth="1"/>
    <col min="9098" max="9098" width="16" style="4" bestFit="1" customWidth="1"/>
    <col min="9099" max="9099" width="11.625" style="4" bestFit="1" customWidth="1"/>
    <col min="9100" max="9100" width="16.875" style="4" customWidth="1"/>
    <col min="9101" max="9101" width="13.25" style="4" customWidth="1"/>
    <col min="9102" max="9102" width="18.375" style="4" bestFit="1" customWidth="1"/>
    <col min="9103" max="9103" width="15" style="4" bestFit="1" customWidth="1"/>
    <col min="9104" max="9104" width="14.75" style="4" bestFit="1" customWidth="1"/>
    <col min="9105" max="9105" width="14.625" style="4" bestFit="1" customWidth="1"/>
    <col min="9106" max="9106" width="13.75" style="4" bestFit="1" customWidth="1"/>
    <col min="9107" max="9107" width="14.25" style="4" bestFit="1" customWidth="1"/>
    <col min="9108" max="9108" width="15.125" style="4" customWidth="1"/>
    <col min="9109" max="9109" width="20.5" style="4" bestFit="1" customWidth="1"/>
    <col min="9110" max="9110" width="27.875" style="4" bestFit="1" customWidth="1"/>
    <col min="9111" max="9111" width="6.875" style="4" bestFit="1" customWidth="1"/>
    <col min="9112" max="9112" width="5" style="4" bestFit="1" customWidth="1"/>
    <col min="9113" max="9113" width="8" style="4" bestFit="1" customWidth="1"/>
    <col min="9114" max="9114" width="11.875" style="4" bestFit="1" customWidth="1"/>
    <col min="9115" max="9343" width="8.75" style="4"/>
    <col min="9344" max="9344" width="3.875" style="4" bestFit="1" customWidth="1"/>
    <col min="9345" max="9345" width="16" style="4" bestFit="1" customWidth="1"/>
    <col min="9346" max="9346" width="16.625" style="4" bestFit="1" customWidth="1"/>
    <col min="9347" max="9347" width="13.5" style="4" bestFit="1" customWidth="1"/>
    <col min="9348" max="9349" width="10.875" style="4" bestFit="1" customWidth="1"/>
    <col min="9350" max="9350" width="6.25" style="4" bestFit="1" customWidth="1"/>
    <col min="9351" max="9351" width="8.875" style="4" bestFit="1" customWidth="1"/>
    <col min="9352" max="9352" width="13.875" style="4" bestFit="1" customWidth="1"/>
    <col min="9353" max="9353" width="13.25" style="4" bestFit="1" customWidth="1"/>
    <col min="9354" max="9354" width="16" style="4" bestFit="1" customWidth="1"/>
    <col min="9355" max="9355" width="11.625" style="4" bestFit="1" customWidth="1"/>
    <col min="9356" max="9356" width="16.875" style="4" customWidth="1"/>
    <col min="9357" max="9357" width="13.25" style="4" customWidth="1"/>
    <col min="9358" max="9358" width="18.375" style="4" bestFit="1" customWidth="1"/>
    <col min="9359" max="9359" width="15" style="4" bestFit="1" customWidth="1"/>
    <col min="9360" max="9360" width="14.75" style="4" bestFit="1" customWidth="1"/>
    <col min="9361" max="9361" width="14.625" style="4" bestFit="1" customWidth="1"/>
    <col min="9362" max="9362" width="13.75" style="4" bestFit="1" customWidth="1"/>
    <col min="9363" max="9363" width="14.25" style="4" bestFit="1" customWidth="1"/>
    <col min="9364" max="9364" width="15.125" style="4" customWidth="1"/>
    <col min="9365" max="9365" width="20.5" style="4" bestFit="1" customWidth="1"/>
    <col min="9366" max="9366" width="27.875" style="4" bestFit="1" customWidth="1"/>
    <col min="9367" max="9367" width="6.875" style="4" bestFit="1" customWidth="1"/>
    <col min="9368" max="9368" width="5" style="4" bestFit="1" customWidth="1"/>
    <col min="9369" max="9369" width="8" style="4" bestFit="1" customWidth="1"/>
    <col min="9370" max="9370" width="11.875" style="4" bestFit="1" customWidth="1"/>
    <col min="9371" max="9599" width="8.75" style="4"/>
    <col min="9600" max="9600" width="3.875" style="4" bestFit="1" customWidth="1"/>
    <col min="9601" max="9601" width="16" style="4" bestFit="1" customWidth="1"/>
    <col min="9602" max="9602" width="16.625" style="4" bestFit="1" customWidth="1"/>
    <col min="9603" max="9603" width="13.5" style="4" bestFit="1" customWidth="1"/>
    <col min="9604" max="9605" width="10.875" style="4" bestFit="1" customWidth="1"/>
    <col min="9606" max="9606" width="6.25" style="4" bestFit="1" customWidth="1"/>
    <col min="9607" max="9607" width="8.875" style="4" bestFit="1" customWidth="1"/>
    <col min="9608" max="9608" width="13.875" style="4" bestFit="1" customWidth="1"/>
    <col min="9609" max="9609" width="13.25" style="4" bestFit="1" customWidth="1"/>
    <col min="9610" max="9610" width="16" style="4" bestFit="1" customWidth="1"/>
    <col min="9611" max="9611" width="11.625" style="4" bestFit="1" customWidth="1"/>
    <col min="9612" max="9612" width="16.875" style="4" customWidth="1"/>
    <col min="9613" max="9613" width="13.25" style="4" customWidth="1"/>
    <col min="9614" max="9614" width="18.375" style="4" bestFit="1" customWidth="1"/>
    <col min="9615" max="9615" width="15" style="4" bestFit="1" customWidth="1"/>
    <col min="9616" max="9616" width="14.75" style="4" bestFit="1" customWidth="1"/>
    <col min="9617" max="9617" width="14.625" style="4" bestFit="1" customWidth="1"/>
    <col min="9618" max="9618" width="13.75" style="4" bestFit="1" customWidth="1"/>
    <col min="9619" max="9619" width="14.25" style="4" bestFit="1" customWidth="1"/>
    <col min="9620" max="9620" width="15.125" style="4" customWidth="1"/>
    <col min="9621" max="9621" width="20.5" style="4" bestFit="1" customWidth="1"/>
    <col min="9622" max="9622" width="27.875" style="4" bestFit="1" customWidth="1"/>
    <col min="9623" max="9623" width="6.875" style="4" bestFit="1" customWidth="1"/>
    <col min="9624" max="9624" width="5" style="4" bestFit="1" customWidth="1"/>
    <col min="9625" max="9625" width="8" style="4" bestFit="1" customWidth="1"/>
    <col min="9626" max="9626" width="11.875" style="4" bestFit="1" customWidth="1"/>
    <col min="9627" max="9855" width="8.75" style="4"/>
    <col min="9856" max="9856" width="3.875" style="4" bestFit="1" customWidth="1"/>
    <col min="9857" max="9857" width="16" style="4" bestFit="1" customWidth="1"/>
    <col min="9858" max="9858" width="16.625" style="4" bestFit="1" customWidth="1"/>
    <col min="9859" max="9859" width="13.5" style="4" bestFit="1" customWidth="1"/>
    <col min="9860" max="9861" width="10.875" style="4" bestFit="1" customWidth="1"/>
    <col min="9862" max="9862" width="6.25" style="4" bestFit="1" customWidth="1"/>
    <col min="9863" max="9863" width="8.875" style="4" bestFit="1" customWidth="1"/>
    <col min="9864" max="9864" width="13.875" style="4" bestFit="1" customWidth="1"/>
    <col min="9865" max="9865" width="13.25" style="4" bestFit="1" customWidth="1"/>
    <col min="9866" max="9866" width="16" style="4" bestFit="1" customWidth="1"/>
    <col min="9867" max="9867" width="11.625" style="4" bestFit="1" customWidth="1"/>
    <col min="9868" max="9868" width="16.875" style="4" customWidth="1"/>
    <col min="9869" max="9869" width="13.25" style="4" customWidth="1"/>
    <col min="9870" max="9870" width="18.375" style="4" bestFit="1" customWidth="1"/>
    <col min="9871" max="9871" width="15" style="4" bestFit="1" customWidth="1"/>
    <col min="9872" max="9872" width="14.75" style="4" bestFit="1" customWidth="1"/>
    <col min="9873" max="9873" width="14.625" style="4" bestFit="1" customWidth="1"/>
    <col min="9874" max="9874" width="13.75" style="4" bestFit="1" customWidth="1"/>
    <col min="9875" max="9875" width="14.25" style="4" bestFit="1" customWidth="1"/>
    <col min="9876" max="9876" width="15.125" style="4" customWidth="1"/>
    <col min="9877" max="9877" width="20.5" style="4" bestFit="1" customWidth="1"/>
    <col min="9878" max="9878" width="27.875" style="4" bestFit="1" customWidth="1"/>
    <col min="9879" max="9879" width="6.875" style="4" bestFit="1" customWidth="1"/>
    <col min="9880" max="9880" width="5" style="4" bestFit="1" customWidth="1"/>
    <col min="9881" max="9881" width="8" style="4" bestFit="1" customWidth="1"/>
    <col min="9882" max="9882" width="11.875" style="4" bestFit="1" customWidth="1"/>
    <col min="9883" max="10111" width="8.75" style="4"/>
    <col min="10112" max="10112" width="3.875" style="4" bestFit="1" customWidth="1"/>
    <col min="10113" max="10113" width="16" style="4" bestFit="1" customWidth="1"/>
    <col min="10114" max="10114" width="16.625" style="4" bestFit="1" customWidth="1"/>
    <col min="10115" max="10115" width="13.5" style="4" bestFit="1" customWidth="1"/>
    <col min="10116" max="10117" width="10.875" style="4" bestFit="1" customWidth="1"/>
    <col min="10118" max="10118" width="6.25" style="4" bestFit="1" customWidth="1"/>
    <col min="10119" max="10119" width="8.875" style="4" bestFit="1" customWidth="1"/>
    <col min="10120" max="10120" width="13.875" style="4" bestFit="1" customWidth="1"/>
    <col min="10121" max="10121" width="13.25" style="4" bestFit="1" customWidth="1"/>
    <col min="10122" max="10122" width="16" style="4" bestFit="1" customWidth="1"/>
    <col min="10123" max="10123" width="11.625" style="4" bestFit="1" customWidth="1"/>
    <col min="10124" max="10124" width="16.875" style="4" customWidth="1"/>
    <col min="10125" max="10125" width="13.25" style="4" customWidth="1"/>
    <col min="10126" max="10126" width="18.375" style="4" bestFit="1" customWidth="1"/>
    <col min="10127" max="10127" width="15" style="4" bestFit="1" customWidth="1"/>
    <col min="10128" max="10128" width="14.75" style="4" bestFit="1" customWidth="1"/>
    <col min="10129" max="10129" width="14.625" style="4" bestFit="1" customWidth="1"/>
    <col min="10130" max="10130" width="13.75" style="4" bestFit="1" customWidth="1"/>
    <col min="10131" max="10131" width="14.25" style="4" bestFit="1" customWidth="1"/>
    <col min="10132" max="10132" width="15.125" style="4" customWidth="1"/>
    <col min="10133" max="10133" width="20.5" style="4" bestFit="1" customWidth="1"/>
    <col min="10134" max="10134" width="27.875" style="4" bestFit="1" customWidth="1"/>
    <col min="10135" max="10135" width="6.875" style="4" bestFit="1" customWidth="1"/>
    <col min="10136" max="10136" width="5" style="4" bestFit="1" customWidth="1"/>
    <col min="10137" max="10137" width="8" style="4" bestFit="1" customWidth="1"/>
    <col min="10138" max="10138" width="11.875" style="4" bestFit="1" customWidth="1"/>
    <col min="10139" max="10367" width="8.75" style="4"/>
    <col min="10368" max="10368" width="3.875" style="4" bestFit="1" customWidth="1"/>
    <col min="10369" max="10369" width="16" style="4" bestFit="1" customWidth="1"/>
    <col min="10370" max="10370" width="16.625" style="4" bestFit="1" customWidth="1"/>
    <col min="10371" max="10371" width="13.5" style="4" bestFit="1" customWidth="1"/>
    <col min="10372" max="10373" width="10.875" style="4" bestFit="1" customWidth="1"/>
    <col min="10374" max="10374" width="6.25" style="4" bestFit="1" customWidth="1"/>
    <col min="10375" max="10375" width="8.875" style="4" bestFit="1" customWidth="1"/>
    <col min="10376" max="10376" width="13.875" style="4" bestFit="1" customWidth="1"/>
    <col min="10377" max="10377" width="13.25" style="4" bestFit="1" customWidth="1"/>
    <col min="10378" max="10378" width="16" style="4" bestFit="1" customWidth="1"/>
    <col min="10379" max="10379" width="11.625" style="4" bestFit="1" customWidth="1"/>
    <col min="10380" max="10380" width="16.875" style="4" customWidth="1"/>
    <col min="10381" max="10381" width="13.25" style="4" customWidth="1"/>
    <col min="10382" max="10382" width="18.375" style="4" bestFit="1" customWidth="1"/>
    <col min="10383" max="10383" width="15" style="4" bestFit="1" customWidth="1"/>
    <col min="10384" max="10384" width="14.75" style="4" bestFit="1" customWidth="1"/>
    <col min="10385" max="10385" width="14.625" style="4" bestFit="1" customWidth="1"/>
    <col min="10386" max="10386" width="13.75" style="4" bestFit="1" customWidth="1"/>
    <col min="10387" max="10387" width="14.25" style="4" bestFit="1" customWidth="1"/>
    <col min="10388" max="10388" width="15.125" style="4" customWidth="1"/>
    <col min="10389" max="10389" width="20.5" style="4" bestFit="1" customWidth="1"/>
    <col min="10390" max="10390" width="27.875" style="4" bestFit="1" customWidth="1"/>
    <col min="10391" max="10391" width="6.875" style="4" bestFit="1" customWidth="1"/>
    <col min="10392" max="10392" width="5" style="4" bestFit="1" customWidth="1"/>
    <col min="10393" max="10393" width="8" style="4" bestFit="1" customWidth="1"/>
    <col min="10394" max="10394" width="11.875" style="4" bestFit="1" customWidth="1"/>
    <col min="10395" max="10623" width="8.75" style="4"/>
    <col min="10624" max="10624" width="3.875" style="4" bestFit="1" customWidth="1"/>
    <col min="10625" max="10625" width="16" style="4" bestFit="1" customWidth="1"/>
    <col min="10626" max="10626" width="16.625" style="4" bestFit="1" customWidth="1"/>
    <col min="10627" max="10627" width="13.5" style="4" bestFit="1" customWidth="1"/>
    <col min="10628" max="10629" width="10.875" style="4" bestFit="1" customWidth="1"/>
    <col min="10630" max="10630" width="6.25" style="4" bestFit="1" customWidth="1"/>
    <col min="10631" max="10631" width="8.875" style="4" bestFit="1" customWidth="1"/>
    <col min="10632" max="10632" width="13.875" style="4" bestFit="1" customWidth="1"/>
    <col min="10633" max="10633" width="13.25" style="4" bestFit="1" customWidth="1"/>
    <col min="10634" max="10634" width="16" style="4" bestFit="1" customWidth="1"/>
    <col min="10635" max="10635" width="11.625" style="4" bestFit="1" customWidth="1"/>
    <col min="10636" max="10636" width="16.875" style="4" customWidth="1"/>
    <col min="10637" max="10637" width="13.25" style="4" customWidth="1"/>
    <col min="10638" max="10638" width="18.375" style="4" bestFit="1" customWidth="1"/>
    <col min="10639" max="10639" width="15" style="4" bestFit="1" customWidth="1"/>
    <col min="10640" max="10640" width="14.75" style="4" bestFit="1" customWidth="1"/>
    <col min="10641" max="10641" width="14.625" style="4" bestFit="1" customWidth="1"/>
    <col min="10642" max="10642" width="13.75" style="4" bestFit="1" customWidth="1"/>
    <col min="10643" max="10643" width="14.25" style="4" bestFit="1" customWidth="1"/>
    <col min="10644" max="10644" width="15.125" style="4" customWidth="1"/>
    <col min="10645" max="10645" width="20.5" style="4" bestFit="1" customWidth="1"/>
    <col min="10646" max="10646" width="27.875" style="4" bestFit="1" customWidth="1"/>
    <col min="10647" max="10647" width="6.875" style="4" bestFit="1" customWidth="1"/>
    <col min="10648" max="10648" width="5" style="4" bestFit="1" customWidth="1"/>
    <col min="10649" max="10649" width="8" style="4" bestFit="1" customWidth="1"/>
    <col min="10650" max="10650" width="11.875" style="4" bestFit="1" customWidth="1"/>
    <col min="10651" max="10879" width="8.75" style="4"/>
    <col min="10880" max="10880" width="3.875" style="4" bestFit="1" customWidth="1"/>
    <col min="10881" max="10881" width="16" style="4" bestFit="1" customWidth="1"/>
    <col min="10882" max="10882" width="16.625" style="4" bestFit="1" customWidth="1"/>
    <col min="10883" max="10883" width="13.5" style="4" bestFit="1" customWidth="1"/>
    <col min="10884" max="10885" width="10.875" style="4" bestFit="1" customWidth="1"/>
    <col min="10886" max="10886" width="6.25" style="4" bestFit="1" customWidth="1"/>
    <col min="10887" max="10887" width="8.875" style="4" bestFit="1" customWidth="1"/>
    <col min="10888" max="10888" width="13.875" style="4" bestFit="1" customWidth="1"/>
    <col min="10889" max="10889" width="13.25" style="4" bestFit="1" customWidth="1"/>
    <col min="10890" max="10890" width="16" style="4" bestFit="1" customWidth="1"/>
    <col min="10891" max="10891" width="11.625" style="4" bestFit="1" customWidth="1"/>
    <col min="10892" max="10892" width="16.875" style="4" customWidth="1"/>
    <col min="10893" max="10893" width="13.25" style="4" customWidth="1"/>
    <col min="10894" max="10894" width="18.375" style="4" bestFit="1" customWidth="1"/>
    <col min="10895" max="10895" width="15" style="4" bestFit="1" customWidth="1"/>
    <col min="10896" max="10896" width="14.75" style="4" bestFit="1" customWidth="1"/>
    <col min="10897" max="10897" width="14.625" style="4" bestFit="1" customWidth="1"/>
    <col min="10898" max="10898" width="13.75" style="4" bestFit="1" customWidth="1"/>
    <col min="10899" max="10899" width="14.25" style="4" bestFit="1" customWidth="1"/>
    <col min="10900" max="10900" width="15.125" style="4" customWidth="1"/>
    <col min="10901" max="10901" width="20.5" style="4" bestFit="1" customWidth="1"/>
    <col min="10902" max="10902" width="27.875" style="4" bestFit="1" customWidth="1"/>
    <col min="10903" max="10903" width="6.875" style="4" bestFit="1" customWidth="1"/>
    <col min="10904" max="10904" width="5" style="4" bestFit="1" customWidth="1"/>
    <col min="10905" max="10905" width="8" style="4" bestFit="1" customWidth="1"/>
    <col min="10906" max="10906" width="11.875" style="4" bestFit="1" customWidth="1"/>
    <col min="10907" max="11135" width="8.75" style="4"/>
    <col min="11136" max="11136" width="3.875" style="4" bestFit="1" customWidth="1"/>
    <col min="11137" max="11137" width="16" style="4" bestFit="1" customWidth="1"/>
    <col min="11138" max="11138" width="16.625" style="4" bestFit="1" customWidth="1"/>
    <col min="11139" max="11139" width="13.5" style="4" bestFit="1" customWidth="1"/>
    <col min="11140" max="11141" width="10.875" style="4" bestFit="1" customWidth="1"/>
    <col min="11142" max="11142" width="6.25" style="4" bestFit="1" customWidth="1"/>
    <col min="11143" max="11143" width="8.875" style="4" bestFit="1" customWidth="1"/>
    <col min="11144" max="11144" width="13.875" style="4" bestFit="1" customWidth="1"/>
    <col min="11145" max="11145" width="13.25" style="4" bestFit="1" customWidth="1"/>
    <col min="11146" max="11146" width="16" style="4" bestFit="1" customWidth="1"/>
    <col min="11147" max="11147" width="11.625" style="4" bestFit="1" customWidth="1"/>
    <col min="11148" max="11148" width="16.875" style="4" customWidth="1"/>
    <col min="11149" max="11149" width="13.25" style="4" customWidth="1"/>
    <col min="11150" max="11150" width="18.375" style="4" bestFit="1" customWidth="1"/>
    <col min="11151" max="11151" width="15" style="4" bestFit="1" customWidth="1"/>
    <col min="11152" max="11152" width="14.75" style="4" bestFit="1" customWidth="1"/>
    <col min="11153" max="11153" width="14.625" style="4" bestFit="1" customWidth="1"/>
    <col min="11154" max="11154" width="13.75" style="4" bestFit="1" customWidth="1"/>
    <col min="11155" max="11155" width="14.25" style="4" bestFit="1" customWidth="1"/>
    <col min="11156" max="11156" width="15.125" style="4" customWidth="1"/>
    <col min="11157" max="11157" width="20.5" style="4" bestFit="1" customWidth="1"/>
    <col min="11158" max="11158" width="27.875" style="4" bestFit="1" customWidth="1"/>
    <col min="11159" max="11159" width="6.875" style="4" bestFit="1" customWidth="1"/>
    <col min="11160" max="11160" width="5" style="4" bestFit="1" customWidth="1"/>
    <col min="11161" max="11161" width="8" style="4" bestFit="1" customWidth="1"/>
    <col min="11162" max="11162" width="11.875" style="4" bestFit="1" customWidth="1"/>
    <col min="11163" max="11391" width="8.75" style="4"/>
    <col min="11392" max="11392" width="3.875" style="4" bestFit="1" customWidth="1"/>
    <col min="11393" max="11393" width="16" style="4" bestFit="1" customWidth="1"/>
    <col min="11394" max="11394" width="16.625" style="4" bestFit="1" customWidth="1"/>
    <col min="11395" max="11395" width="13.5" style="4" bestFit="1" customWidth="1"/>
    <col min="11396" max="11397" width="10.875" style="4" bestFit="1" customWidth="1"/>
    <col min="11398" max="11398" width="6.25" style="4" bestFit="1" customWidth="1"/>
    <col min="11399" max="11399" width="8.875" style="4" bestFit="1" customWidth="1"/>
    <col min="11400" max="11400" width="13.875" style="4" bestFit="1" customWidth="1"/>
    <col min="11401" max="11401" width="13.25" style="4" bestFit="1" customWidth="1"/>
    <col min="11402" max="11402" width="16" style="4" bestFit="1" customWidth="1"/>
    <col min="11403" max="11403" width="11.625" style="4" bestFit="1" customWidth="1"/>
    <col min="11404" max="11404" width="16.875" style="4" customWidth="1"/>
    <col min="11405" max="11405" width="13.25" style="4" customWidth="1"/>
    <col min="11406" max="11406" width="18.375" style="4" bestFit="1" customWidth="1"/>
    <col min="11407" max="11407" width="15" style="4" bestFit="1" customWidth="1"/>
    <col min="11408" max="11408" width="14.75" style="4" bestFit="1" customWidth="1"/>
    <col min="11409" max="11409" width="14.625" style="4" bestFit="1" customWidth="1"/>
    <col min="11410" max="11410" width="13.75" style="4" bestFit="1" customWidth="1"/>
    <col min="11411" max="11411" width="14.25" style="4" bestFit="1" customWidth="1"/>
    <col min="11412" max="11412" width="15.125" style="4" customWidth="1"/>
    <col min="11413" max="11413" width="20.5" style="4" bestFit="1" customWidth="1"/>
    <col min="11414" max="11414" width="27.875" style="4" bestFit="1" customWidth="1"/>
    <col min="11415" max="11415" width="6.875" style="4" bestFit="1" customWidth="1"/>
    <col min="11416" max="11416" width="5" style="4" bestFit="1" customWidth="1"/>
    <col min="11417" max="11417" width="8" style="4" bestFit="1" customWidth="1"/>
    <col min="11418" max="11418" width="11.875" style="4" bestFit="1" customWidth="1"/>
    <col min="11419" max="11647" width="8.75" style="4"/>
    <col min="11648" max="11648" width="3.875" style="4" bestFit="1" customWidth="1"/>
    <col min="11649" max="11649" width="16" style="4" bestFit="1" customWidth="1"/>
    <col min="11650" max="11650" width="16.625" style="4" bestFit="1" customWidth="1"/>
    <col min="11651" max="11651" width="13.5" style="4" bestFit="1" customWidth="1"/>
    <col min="11652" max="11653" width="10.875" style="4" bestFit="1" customWidth="1"/>
    <col min="11654" max="11654" width="6.25" style="4" bestFit="1" customWidth="1"/>
    <col min="11655" max="11655" width="8.875" style="4" bestFit="1" customWidth="1"/>
    <col min="11656" max="11656" width="13.875" style="4" bestFit="1" customWidth="1"/>
    <col min="11657" max="11657" width="13.25" style="4" bestFit="1" customWidth="1"/>
    <col min="11658" max="11658" width="16" style="4" bestFit="1" customWidth="1"/>
    <col min="11659" max="11659" width="11.625" style="4" bestFit="1" customWidth="1"/>
    <col min="11660" max="11660" width="16.875" style="4" customWidth="1"/>
    <col min="11661" max="11661" width="13.25" style="4" customWidth="1"/>
    <col min="11662" max="11662" width="18.375" style="4" bestFit="1" customWidth="1"/>
    <col min="11663" max="11663" width="15" style="4" bestFit="1" customWidth="1"/>
    <col min="11664" max="11664" width="14.75" style="4" bestFit="1" customWidth="1"/>
    <col min="11665" max="11665" width="14.625" style="4" bestFit="1" customWidth="1"/>
    <col min="11666" max="11666" width="13.75" style="4" bestFit="1" customWidth="1"/>
    <col min="11667" max="11667" width="14.25" style="4" bestFit="1" customWidth="1"/>
    <col min="11668" max="11668" width="15.125" style="4" customWidth="1"/>
    <col min="11669" max="11669" width="20.5" style="4" bestFit="1" customWidth="1"/>
    <col min="11670" max="11670" width="27.875" style="4" bestFit="1" customWidth="1"/>
    <col min="11671" max="11671" width="6.875" style="4" bestFit="1" customWidth="1"/>
    <col min="11672" max="11672" width="5" style="4" bestFit="1" customWidth="1"/>
    <col min="11673" max="11673" width="8" style="4" bestFit="1" customWidth="1"/>
    <col min="11674" max="11674" width="11.875" style="4" bestFit="1" customWidth="1"/>
    <col min="11675" max="11903" width="8.75" style="4"/>
    <col min="11904" max="11904" width="3.875" style="4" bestFit="1" customWidth="1"/>
    <col min="11905" max="11905" width="16" style="4" bestFit="1" customWidth="1"/>
    <col min="11906" max="11906" width="16.625" style="4" bestFit="1" customWidth="1"/>
    <col min="11907" max="11907" width="13.5" style="4" bestFit="1" customWidth="1"/>
    <col min="11908" max="11909" width="10.875" style="4" bestFit="1" customWidth="1"/>
    <col min="11910" max="11910" width="6.25" style="4" bestFit="1" customWidth="1"/>
    <col min="11911" max="11911" width="8.875" style="4" bestFit="1" customWidth="1"/>
    <col min="11912" max="11912" width="13.875" style="4" bestFit="1" customWidth="1"/>
    <col min="11913" max="11913" width="13.25" style="4" bestFit="1" customWidth="1"/>
    <col min="11914" max="11914" width="16" style="4" bestFit="1" customWidth="1"/>
    <col min="11915" max="11915" width="11.625" style="4" bestFit="1" customWidth="1"/>
    <col min="11916" max="11916" width="16.875" style="4" customWidth="1"/>
    <col min="11917" max="11917" width="13.25" style="4" customWidth="1"/>
    <col min="11918" max="11918" width="18.375" style="4" bestFit="1" customWidth="1"/>
    <col min="11919" max="11919" width="15" style="4" bestFit="1" customWidth="1"/>
    <col min="11920" max="11920" width="14.75" style="4" bestFit="1" customWidth="1"/>
    <col min="11921" max="11921" width="14.625" style="4" bestFit="1" customWidth="1"/>
    <col min="11922" max="11922" width="13.75" style="4" bestFit="1" customWidth="1"/>
    <col min="11923" max="11923" width="14.25" style="4" bestFit="1" customWidth="1"/>
    <col min="11924" max="11924" width="15.125" style="4" customWidth="1"/>
    <col min="11925" max="11925" width="20.5" style="4" bestFit="1" customWidth="1"/>
    <col min="11926" max="11926" width="27.875" style="4" bestFit="1" customWidth="1"/>
    <col min="11927" max="11927" width="6.875" style="4" bestFit="1" customWidth="1"/>
    <col min="11928" max="11928" width="5" style="4" bestFit="1" customWidth="1"/>
    <col min="11929" max="11929" width="8" style="4" bestFit="1" customWidth="1"/>
    <col min="11930" max="11930" width="11.875" style="4" bestFit="1" customWidth="1"/>
    <col min="11931" max="12159" width="8.75" style="4"/>
    <col min="12160" max="12160" width="3.875" style="4" bestFit="1" customWidth="1"/>
    <col min="12161" max="12161" width="16" style="4" bestFit="1" customWidth="1"/>
    <col min="12162" max="12162" width="16.625" style="4" bestFit="1" customWidth="1"/>
    <col min="12163" max="12163" width="13.5" style="4" bestFit="1" customWidth="1"/>
    <col min="12164" max="12165" width="10.875" style="4" bestFit="1" customWidth="1"/>
    <col min="12166" max="12166" width="6.25" style="4" bestFit="1" customWidth="1"/>
    <col min="12167" max="12167" width="8.875" style="4" bestFit="1" customWidth="1"/>
    <col min="12168" max="12168" width="13.875" style="4" bestFit="1" customWidth="1"/>
    <col min="12169" max="12169" width="13.25" style="4" bestFit="1" customWidth="1"/>
    <col min="12170" max="12170" width="16" style="4" bestFit="1" customWidth="1"/>
    <col min="12171" max="12171" width="11.625" style="4" bestFit="1" customWidth="1"/>
    <col min="12172" max="12172" width="16.875" style="4" customWidth="1"/>
    <col min="12173" max="12173" width="13.25" style="4" customWidth="1"/>
    <col min="12174" max="12174" width="18.375" style="4" bestFit="1" customWidth="1"/>
    <col min="12175" max="12175" width="15" style="4" bestFit="1" customWidth="1"/>
    <col min="12176" max="12176" width="14.75" style="4" bestFit="1" customWidth="1"/>
    <col min="12177" max="12177" width="14.625" style="4" bestFit="1" customWidth="1"/>
    <col min="12178" max="12178" width="13.75" style="4" bestFit="1" customWidth="1"/>
    <col min="12179" max="12179" width="14.25" style="4" bestFit="1" customWidth="1"/>
    <col min="12180" max="12180" width="15.125" style="4" customWidth="1"/>
    <col min="12181" max="12181" width="20.5" style="4" bestFit="1" customWidth="1"/>
    <col min="12182" max="12182" width="27.875" style="4" bestFit="1" customWidth="1"/>
    <col min="12183" max="12183" width="6.875" style="4" bestFit="1" customWidth="1"/>
    <col min="12184" max="12184" width="5" style="4" bestFit="1" customWidth="1"/>
    <col min="12185" max="12185" width="8" style="4" bestFit="1" customWidth="1"/>
    <col min="12186" max="12186" width="11.875" style="4" bestFit="1" customWidth="1"/>
    <col min="12187" max="12415" width="8.75" style="4"/>
    <col min="12416" max="12416" width="3.875" style="4" bestFit="1" customWidth="1"/>
    <col min="12417" max="12417" width="16" style="4" bestFit="1" customWidth="1"/>
    <col min="12418" max="12418" width="16.625" style="4" bestFit="1" customWidth="1"/>
    <col min="12419" max="12419" width="13.5" style="4" bestFit="1" customWidth="1"/>
    <col min="12420" max="12421" width="10.875" style="4" bestFit="1" customWidth="1"/>
    <col min="12422" max="12422" width="6.25" style="4" bestFit="1" customWidth="1"/>
    <col min="12423" max="12423" width="8.875" style="4" bestFit="1" customWidth="1"/>
    <col min="12424" max="12424" width="13.875" style="4" bestFit="1" customWidth="1"/>
    <col min="12425" max="12425" width="13.25" style="4" bestFit="1" customWidth="1"/>
    <col min="12426" max="12426" width="16" style="4" bestFit="1" customWidth="1"/>
    <col min="12427" max="12427" width="11.625" style="4" bestFit="1" customWidth="1"/>
    <col min="12428" max="12428" width="16.875" style="4" customWidth="1"/>
    <col min="12429" max="12429" width="13.25" style="4" customWidth="1"/>
    <col min="12430" max="12430" width="18.375" style="4" bestFit="1" customWidth="1"/>
    <col min="12431" max="12431" width="15" style="4" bestFit="1" customWidth="1"/>
    <col min="12432" max="12432" width="14.75" style="4" bestFit="1" customWidth="1"/>
    <col min="12433" max="12433" width="14.625" style="4" bestFit="1" customWidth="1"/>
    <col min="12434" max="12434" width="13.75" style="4" bestFit="1" customWidth="1"/>
    <col min="12435" max="12435" width="14.25" style="4" bestFit="1" customWidth="1"/>
    <col min="12436" max="12436" width="15.125" style="4" customWidth="1"/>
    <col min="12437" max="12437" width="20.5" style="4" bestFit="1" customWidth="1"/>
    <col min="12438" max="12438" width="27.875" style="4" bestFit="1" customWidth="1"/>
    <col min="12439" max="12439" width="6.875" style="4" bestFit="1" customWidth="1"/>
    <col min="12440" max="12440" width="5" style="4" bestFit="1" customWidth="1"/>
    <col min="12441" max="12441" width="8" style="4" bestFit="1" customWidth="1"/>
    <col min="12442" max="12442" width="11.875" style="4" bestFit="1" customWidth="1"/>
    <col min="12443" max="12671" width="8.75" style="4"/>
    <col min="12672" max="12672" width="3.875" style="4" bestFit="1" customWidth="1"/>
    <col min="12673" max="12673" width="16" style="4" bestFit="1" customWidth="1"/>
    <col min="12674" max="12674" width="16.625" style="4" bestFit="1" customWidth="1"/>
    <col min="12675" max="12675" width="13.5" style="4" bestFit="1" customWidth="1"/>
    <col min="12676" max="12677" width="10.875" style="4" bestFit="1" customWidth="1"/>
    <col min="12678" max="12678" width="6.25" style="4" bestFit="1" customWidth="1"/>
    <col min="12679" max="12679" width="8.875" style="4" bestFit="1" customWidth="1"/>
    <col min="12680" max="12680" width="13.875" style="4" bestFit="1" customWidth="1"/>
    <col min="12681" max="12681" width="13.25" style="4" bestFit="1" customWidth="1"/>
    <col min="12682" max="12682" width="16" style="4" bestFit="1" customWidth="1"/>
    <col min="12683" max="12683" width="11.625" style="4" bestFit="1" customWidth="1"/>
    <col min="12684" max="12684" width="16.875" style="4" customWidth="1"/>
    <col min="12685" max="12685" width="13.25" style="4" customWidth="1"/>
    <col min="12686" max="12686" width="18.375" style="4" bestFit="1" customWidth="1"/>
    <col min="12687" max="12687" width="15" style="4" bestFit="1" customWidth="1"/>
    <col min="12688" max="12688" width="14.75" style="4" bestFit="1" customWidth="1"/>
    <col min="12689" max="12689" width="14.625" style="4" bestFit="1" customWidth="1"/>
    <col min="12690" max="12690" width="13.75" style="4" bestFit="1" customWidth="1"/>
    <col min="12691" max="12691" width="14.25" style="4" bestFit="1" customWidth="1"/>
    <col min="12692" max="12692" width="15.125" style="4" customWidth="1"/>
    <col min="12693" max="12693" width="20.5" style="4" bestFit="1" customWidth="1"/>
    <col min="12694" max="12694" width="27.875" style="4" bestFit="1" customWidth="1"/>
    <col min="12695" max="12695" width="6.875" style="4" bestFit="1" customWidth="1"/>
    <col min="12696" max="12696" width="5" style="4" bestFit="1" customWidth="1"/>
    <col min="12697" max="12697" width="8" style="4" bestFit="1" customWidth="1"/>
    <col min="12698" max="12698" width="11.875" style="4" bestFit="1" customWidth="1"/>
    <col min="12699" max="12927" width="8.75" style="4"/>
    <col min="12928" max="12928" width="3.875" style="4" bestFit="1" customWidth="1"/>
    <col min="12929" max="12929" width="16" style="4" bestFit="1" customWidth="1"/>
    <col min="12930" max="12930" width="16.625" style="4" bestFit="1" customWidth="1"/>
    <col min="12931" max="12931" width="13.5" style="4" bestFit="1" customWidth="1"/>
    <col min="12932" max="12933" width="10.875" style="4" bestFit="1" customWidth="1"/>
    <col min="12934" max="12934" width="6.25" style="4" bestFit="1" customWidth="1"/>
    <col min="12935" max="12935" width="8.875" style="4" bestFit="1" customWidth="1"/>
    <col min="12936" max="12936" width="13.875" style="4" bestFit="1" customWidth="1"/>
    <col min="12937" max="12937" width="13.25" style="4" bestFit="1" customWidth="1"/>
    <col min="12938" max="12938" width="16" style="4" bestFit="1" customWidth="1"/>
    <col min="12939" max="12939" width="11.625" style="4" bestFit="1" customWidth="1"/>
    <col min="12940" max="12940" width="16.875" style="4" customWidth="1"/>
    <col min="12941" max="12941" width="13.25" style="4" customWidth="1"/>
    <col min="12942" max="12942" width="18.375" style="4" bestFit="1" customWidth="1"/>
    <col min="12943" max="12943" width="15" style="4" bestFit="1" customWidth="1"/>
    <col min="12944" max="12944" width="14.75" style="4" bestFit="1" customWidth="1"/>
    <col min="12945" max="12945" width="14.625" style="4" bestFit="1" customWidth="1"/>
    <col min="12946" max="12946" width="13.75" style="4" bestFit="1" customWidth="1"/>
    <col min="12947" max="12947" width="14.25" style="4" bestFit="1" customWidth="1"/>
    <col min="12948" max="12948" width="15.125" style="4" customWidth="1"/>
    <col min="12949" max="12949" width="20.5" style="4" bestFit="1" customWidth="1"/>
    <col min="12950" max="12950" width="27.875" style="4" bestFit="1" customWidth="1"/>
    <col min="12951" max="12951" width="6.875" style="4" bestFit="1" customWidth="1"/>
    <col min="12952" max="12952" width="5" style="4" bestFit="1" customWidth="1"/>
    <col min="12953" max="12953" width="8" style="4" bestFit="1" customWidth="1"/>
    <col min="12954" max="12954" width="11.875" style="4" bestFit="1" customWidth="1"/>
    <col min="12955" max="13183" width="8.75" style="4"/>
    <col min="13184" max="13184" width="3.875" style="4" bestFit="1" customWidth="1"/>
    <col min="13185" max="13185" width="16" style="4" bestFit="1" customWidth="1"/>
    <col min="13186" max="13186" width="16.625" style="4" bestFit="1" customWidth="1"/>
    <col min="13187" max="13187" width="13.5" style="4" bestFit="1" customWidth="1"/>
    <col min="13188" max="13189" width="10.875" style="4" bestFit="1" customWidth="1"/>
    <col min="13190" max="13190" width="6.25" style="4" bestFit="1" customWidth="1"/>
    <col min="13191" max="13191" width="8.875" style="4" bestFit="1" customWidth="1"/>
    <col min="13192" max="13192" width="13.875" style="4" bestFit="1" customWidth="1"/>
    <col min="13193" max="13193" width="13.25" style="4" bestFit="1" customWidth="1"/>
    <col min="13194" max="13194" width="16" style="4" bestFit="1" customWidth="1"/>
    <col min="13195" max="13195" width="11.625" style="4" bestFit="1" customWidth="1"/>
    <col min="13196" max="13196" width="16.875" style="4" customWidth="1"/>
    <col min="13197" max="13197" width="13.25" style="4" customWidth="1"/>
    <col min="13198" max="13198" width="18.375" style="4" bestFit="1" customWidth="1"/>
    <col min="13199" max="13199" width="15" style="4" bestFit="1" customWidth="1"/>
    <col min="13200" max="13200" width="14.75" style="4" bestFit="1" customWidth="1"/>
    <col min="13201" max="13201" width="14.625" style="4" bestFit="1" customWidth="1"/>
    <col min="13202" max="13202" width="13.75" style="4" bestFit="1" customWidth="1"/>
    <col min="13203" max="13203" width="14.25" style="4" bestFit="1" customWidth="1"/>
    <col min="13204" max="13204" width="15.125" style="4" customWidth="1"/>
    <col min="13205" max="13205" width="20.5" style="4" bestFit="1" customWidth="1"/>
    <col min="13206" max="13206" width="27.875" style="4" bestFit="1" customWidth="1"/>
    <col min="13207" max="13207" width="6.875" style="4" bestFit="1" customWidth="1"/>
    <col min="13208" max="13208" width="5" style="4" bestFit="1" customWidth="1"/>
    <col min="13209" max="13209" width="8" style="4" bestFit="1" customWidth="1"/>
    <col min="13210" max="13210" width="11.875" style="4" bestFit="1" customWidth="1"/>
    <col min="13211" max="13439" width="8.75" style="4"/>
    <col min="13440" max="13440" width="3.875" style="4" bestFit="1" customWidth="1"/>
    <col min="13441" max="13441" width="16" style="4" bestFit="1" customWidth="1"/>
    <col min="13442" max="13442" width="16.625" style="4" bestFit="1" customWidth="1"/>
    <col min="13443" max="13443" width="13.5" style="4" bestFit="1" customWidth="1"/>
    <col min="13444" max="13445" width="10.875" style="4" bestFit="1" customWidth="1"/>
    <col min="13446" max="13446" width="6.25" style="4" bestFit="1" customWidth="1"/>
    <col min="13447" max="13447" width="8.875" style="4" bestFit="1" customWidth="1"/>
    <col min="13448" max="13448" width="13.875" style="4" bestFit="1" customWidth="1"/>
    <col min="13449" max="13449" width="13.25" style="4" bestFit="1" customWidth="1"/>
    <col min="13450" max="13450" width="16" style="4" bestFit="1" customWidth="1"/>
    <col min="13451" max="13451" width="11.625" style="4" bestFit="1" customWidth="1"/>
    <col min="13452" max="13452" width="16.875" style="4" customWidth="1"/>
    <col min="13453" max="13453" width="13.25" style="4" customWidth="1"/>
    <col min="13454" max="13454" width="18.375" style="4" bestFit="1" customWidth="1"/>
    <col min="13455" max="13455" width="15" style="4" bestFit="1" customWidth="1"/>
    <col min="13456" max="13456" width="14.75" style="4" bestFit="1" customWidth="1"/>
    <col min="13457" max="13457" width="14.625" style="4" bestFit="1" customWidth="1"/>
    <col min="13458" max="13458" width="13.75" style="4" bestFit="1" customWidth="1"/>
    <col min="13459" max="13459" width="14.25" style="4" bestFit="1" customWidth="1"/>
    <col min="13460" max="13460" width="15.125" style="4" customWidth="1"/>
    <col min="13461" max="13461" width="20.5" style="4" bestFit="1" customWidth="1"/>
    <col min="13462" max="13462" width="27.875" style="4" bestFit="1" customWidth="1"/>
    <col min="13463" max="13463" width="6.875" style="4" bestFit="1" customWidth="1"/>
    <col min="13464" max="13464" width="5" style="4" bestFit="1" customWidth="1"/>
    <col min="13465" max="13465" width="8" style="4" bestFit="1" customWidth="1"/>
    <col min="13466" max="13466" width="11.875" style="4" bestFit="1" customWidth="1"/>
    <col min="13467" max="13695" width="8.75" style="4"/>
    <col min="13696" max="13696" width="3.875" style="4" bestFit="1" customWidth="1"/>
    <col min="13697" max="13697" width="16" style="4" bestFit="1" customWidth="1"/>
    <col min="13698" max="13698" width="16.625" style="4" bestFit="1" customWidth="1"/>
    <col min="13699" max="13699" width="13.5" style="4" bestFit="1" customWidth="1"/>
    <col min="13700" max="13701" width="10.875" style="4" bestFit="1" customWidth="1"/>
    <col min="13702" max="13702" width="6.25" style="4" bestFit="1" customWidth="1"/>
    <col min="13703" max="13703" width="8.875" style="4" bestFit="1" customWidth="1"/>
    <col min="13704" max="13704" width="13.875" style="4" bestFit="1" customWidth="1"/>
    <col min="13705" max="13705" width="13.25" style="4" bestFit="1" customWidth="1"/>
    <col min="13706" max="13706" width="16" style="4" bestFit="1" customWidth="1"/>
    <col min="13707" max="13707" width="11.625" style="4" bestFit="1" customWidth="1"/>
    <col min="13708" max="13708" width="16.875" style="4" customWidth="1"/>
    <col min="13709" max="13709" width="13.25" style="4" customWidth="1"/>
    <col min="13710" max="13710" width="18.375" style="4" bestFit="1" customWidth="1"/>
    <col min="13711" max="13711" width="15" style="4" bestFit="1" customWidth="1"/>
    <col min="13712" max="13712" width="14.75" style="4" bestFit="1" customWidth="1"/>
    <col min="13713" max="13713" width="14.625" style="4" bestFit="1" customWidth="1"/>
    <col min="13714" max="13714" width="13.75" style="4" bestFit="1" customWidth="1"/>
    <col min="13715" max="13715" width="14.25" style="4" bestFit="1" customWidth="1"/>
    <col min="13716" max="13716" width="15.125" style="4" customWidth="1"/>
    <col min="13717" max="13717" width="20.5" style="4" bestFit="1" customWidth="1"/>
    <col min="13718" max="13718" width="27.875" style="4" bestFit="1" customWidth="1"/>
    <col min="13719" max="13719" width="6.875" style="4" bestFit="1" customWidth="1"/>
    <col min="13720" max="13720" width="5" style="4" bestFit="1" customWidth="1"/>
    <col min="13721" max="13721" width="8" style="4" bestFit="1" customWidth="1"/>
    <col min="13722" max="13722" width="11.875" style="4" bestFit="1" customWidth="1"/>
    <col min="13723" max="13951" width="8.75" style="4"/>
    <col min="13952" max="13952" width="3.875" style="4" bestFit="1" customWidth="1"/>
    <col min="13953" max="13953" width="16" style="4" bestFit="1" customWidth="1"/>
    <col min="13954" max="13954" width="16.625" style="4" bestFit="1" customWidth="1"/>
    <col min="13955" max="13955" width="13.5" style="4" bestFit="1" customWidth="1"/>
    <col min="13956" max="13957" width="10.875" style="4" bestFit="1" customWidth="1"/>
    <col min="13958" max="13958" width="6.25" style="4" bestFit="1" customWidth="1"/>
    <col min="13959" max="13959" width="8.875" style="4" bestFit="1" customWidth="1"/>
    <col min="13960" max="13960" width="13.875" style="4" bestFit="1" customWidth="1"/>
    <col min="13961" max="13961" width="13.25" style="4" bestFit="1" customWidth="1"/>
    <col min="13962" max="13962" width="16" style="4" bestFit="1" customWidth="1"/>
    <col min="13963" max="13963" width="11.625" style="4" bestFit="1" customWidth="1"/>
    <col min="13964" max="13964" width="16.875" style="4" customWidth="1"/>
    <col min="13965" max="13965" width="13.25" style="4" customWidth="1"/>
    <col min="13966" max="13966" width="18.375" style="4" bestFit="1" customWidth="1"/>
    <col min="13967" max="13967" width="15" style="4" bestFit="1" customWidth="1"/>
    <col min="13968" max="13968" width="14.75" style="4" bestFit="1" customWidth="1"/>
    <col min="13969" max="13969" width="14.625" style="4" bestFit="1" customWidth="1"/>
    <col min="13970" max="13970" width="13.75" style="4" bestFit="1" customWidth="1"/>
    <col min="13971" max="13971" width="14.25" style="4" bestFit="1" customWidth="1"/>
    <col min="13972" max="13972" width="15.125" style="4" customWidth="1"/>
    <col min="13973" max="13973" width="20.5" style="4" bestFit="1" customWidth="1"/>
    <col min="13974" max="13974" width="27.875" style="4" bestFit="1" customWidth="1"/>
    <col min="13975" max="13975" width="6.875" style="4" bestFit="1" customWidth="1"/>
    <col min="13976" max="13976" width="5" style="4" bestFit="1" customWidth="1"/>
    <col min="13977" max="13977" width="8" style="4" bestFit="1" customWidth="1"/>
    <col min="13978" max="13978" width="11.875" style="4" bestFit="1" customWidth="1"/>
    <col min="13979" max="14207" width="8.75" style="4"/>
    <col min="14208" max="14208" width="3.875" style="4" bestFit="1" customWidth="1"/>
    <col min="14209" max="14209" width="16" style="4" bestFit="1" customWidth="1"/>
    <col min="14210" max="14210" width="16.625" style="4" bestFit="1" customWidth="1"/>
    <col min="14211" max="14211" width="13.5" style="4" bestFit="1" customWidth="1"/>
    <col min="14212" max="14213" width="10.875" style="4" bestFit="1" customWidth="1"/>
    <col min="14214" max="14214" width="6.25" style="4" bestFit="1" customWidth="1"/>
    <col min="14215" max="14215" width="8.875" style="4" bestFit="1" customWidth="1"/>
    <col min="14216" max="14216" width="13.875" style="4" bestFit="1" customWidth="1"/>
    <col min="14217" max="14217" width="13.25" style="4" bestFit="1" customWidth="1"/>
    <col min="14218" max="14218" width="16" style="4" bestFit="1" customWidth="1"/>
    <col min="14219" max="14219" width="11.625" style="4" bestFit="1" customWidth="1"/>
    <col min="14220" max="14220" width="16.875" style="4" customWidth="1"/>
    <col min="14221" max="14221" width="13.25" style="4" customWidth="1"/>
    <col min="14222" max="14222" width="18.375" style="4" bestFit="1" customWidth="1"/>
    <col min="14223" max="14223" width="15" style="4" bestFit="1" customWidth="1"/>
    <col min="14224" max="14224" width="14.75" style="4" bestFit="1" customWidth="1"/>
    <col min="14225" max="14225" width="14.625" style="4" bestFit="1" customWidth="1"/>
    <col min="14226" max="14226" width="13.75" style="4" bestFit="1" customWidth="1"/>
    <col min="14227" max="14227" width="14.25" style="4" bestFit="1" customWidth="1"/>
    <col min="14228" max="14228" width="15.125" style="4" customWidth="1"/>
    <col min="14229" max="14229" width="20.5" style="4" bestFit="1" customWidth="1"/>
    <col min="14230" max="14230" width="27.875" style="4" bestFit="1" customWidth="1"/>
    <col min="14231" max="14231" width="6.875" style="4" bestFit="1" customWidth="1"/>
    <col min="14232" max="14232" width="5" style="4" bestFit="1" customWidth="1"/>
    <col min="14233" max="14233" width="8" style="4" bestFit="1" customWidth="1"/>
    <col min="14234" max="14234" width="11.875" style="4" bestFit="1" customWidth="1"/>
    <col min="14235" max="14463" width="8.75" style="4"/>
    <col min="14464" max="14464" width="3.875" style="4" bestFit="1" customWidth="1"/>
    <col min="14465" max="14465" width="16" style="4" bestFit="1" customWidth="1"/>
    <col min="14466" max="14466" width="16.625" style="4" bestFit="1" customWidth="1"/>
    <col min="14467" max="14467" width="13.5" style="4" bestFit="1" customWidth="1"/>
    <col min="14468" max="14469" width="10.875" style="4" bestFit="1" customWidth="1"/>
    <col min="14470" max="14470" width="6.25" style="4" bestFit="1" customWidth="1"/>
    <col min="14471" max="14471" width="8.875" style="4" bestFit="1" customWidth="1"/>
    <col min="14472" max="14472" width="13.875" style="4" bestFit="1" customWidth="1"/>
    <col min="14473" max="14473" width="13.25" style="4" bestFit="1" customWidth="1"/>
    <col min="14474" max="14474" width="16" style="4" bestFit="1" customWidth="1"/>
    <col min="14475" max="14475" width="11.625" style="4" bestFit="1" customWidth="1"/>
    <col min="14476" max="14476" width="16.875" style="4" customWidth="1"/>
    <col min="14477" max="14477" width="13.25" style="4" customWidth="1"/>
    <col min="14478" max="14478" width="18.375" style="4" bestFit="1" customWidth="1"/>
    <col min="14479" max="14479" width="15" style="4" bestFit="1" customWidth="1"/>
    <col min="14480" max="14480" width="14.75" style="4" bestFit="1" customWidth="1"/>
    <col min="14481" max="14481" width="14.625" style="4" bestFit="1" customWidth="1"/>
    <col min="14482" max="14482" width="13.75" style="4" bestFit="1" customWidth="1"/>
    <col min="14483" max="14483" width="14.25" style="4" bestFit="1" customWidth="1"/>
    <col min="14484" max="14484" width="15.125" style="4" customWidth="1"/>
    <col min="14485" max="14485" width="20.5" style="4" bestFit="1" customWidth="1"/>
    <col min="14486" max="14486" width="27.875" style="4" bestFit="1" customWidth="1"/>
    <col min="14487" max="14487" width="6.875" style="4" bestFit="1" customWidth="1"/>
    <col min="14488" max="14488" width="5" style="4" bestFit="1" customWidth="1"/>
    <col min="14489" max="14489" width="8" style="4" bestFit="1" customWidth="1"/>
    <col min="14490" max="14490" width="11.875" style="4" bestFit="1" customWidth="1"/>
    <col min="14491" max="14719" width="8.75" style="4"/>
    <col min="14720" max="14720" width="3.875" style="4" bestFit="1" customWidth="1"/>
    <col min="14721" max="14721" width="16" style="4" bestFit="1" customWidth="1"/>
    <col min="14722" max="14722" width="16.625" style="4" bestFit="1" customWidth="1"/>
    <col min="14723" max="14723" width="13.5" style="4" bestFit="1" customWidth="1"/>
    <col min="14724" max="14725" width="10.875" style="4" bestFit="1" customWidth="1"/>
    <col min="14726" max="14726" width="6.25" style="4" bestFit="1" customWidth="1"/>
    <col min="14727" max="14727" width="8.875" style="4" bestFit="1" customWidth="1"/>
    <col min="14728" max="14728" width="13.875" style="4" bestFit="1" customWidth="1"/>
    <col min="14729" max="14729" width="13.25" style="4" bestFit="1" customWidth="1"/>
    <col min="14730" max="14730" width="16" style="4" bestFit="1" customWidth="1"/>
    <col min="14731" max="14731" width="11.625" style="4" bestFit="1" customWidth="1"/>
    <col min="14732" max="14732" width="16.875" style="4" customWidth="1"/>
    <col min="14733" max="14733" width="13.25" style="4" customWidth="1"/>
    <col min="14734" max="14734" width="18.375" style="4" bestFit="1" customWidth="1"/>
    <col min="14735" max="14735" width="15" style="4" bestFit="1" customWidth="1"/>
    <col min="14736" max="14736" width="14.75" style="4" bestFit="1" customWidth="1"/>
    <col min="14737" max="14737" width="14.625" style="4" bestFit="1" customWidth="1"/>
    <col min="14738" max="14738" width="13.75" style="4" bestFit="1" customWidth="1"/>
    <col min="14739" max="14739" width="14.25" style="4" bestFit="1" customWidth="1"/>
    <col min="14740" max="14740" width="15.125" style="4" customWidth="1"/>
    <col min="14741" max="14741" width="20.5" style="4" bestFit="1" customWidth="1"/>
    <col min="14742" max="14742" width="27.875" style="4" bestFit="1" customWidth="1"/>
    <col min="14743" max="14743" width="6.875" style="4" bestFit="1" customWidth="1"/>
    <col min="14744" max="14744" width="5" style="4" bestFit="1" customWidth="1"/>
    <col min="14745" max="14745" width="8" style="4" bestFit="1" customWidth="1"/>
    <col min="14746" max="14746" width="11.875" style="4" bestFit="1" customWidth="1"/>
    <col min="14747" max="14975" width="8.75" style="4"/>
    <col min="14976" max="14976" width="3.875" style="4" bestFit="1" customWidth="1"/>
    <col min="14977" max="14977" width="16" style="4" bestFit="1" customWidth="1"/>
    <col min="14978" max="14978" width="16.625" style="4" bestFit="1" customWidth="1"/>
    <col min="14979" max="14979" width="13.5" style="4" bestFit="1" customWidth="1"/>
    <col min="14980" max="14981" width="10.875" style="4" bestFit="1" customWidth="1"/>
    <col min="14982" max="14982" width="6.25" style="4" bestFit="1" customWidth="1"/>
    <col min="14983" max="14983" width="8.875" style="4" bestFit="1" customWidth="1"/>
    <col min="14984" max="14984" width="13.875" style="4" bestFit="1" customWidth="1"/>
    <col min="14985" max="14985" width="13.25" style="4" bestFit="1" customWidth="1"/>
    <col min="14986" max="14986" width="16" style="4" bestFit="1" customWidth="1"/>
    <col min="14987" max="14987" width="11.625" style="4" bestFit="1" customWidth="1"/>
    <col min="14988" max="14988" width="16.875" style="4" customWidth="1"/>
    <col min="14989" max="14989" width="13.25" style="4" customWidth="1"/>
    <col min="14990" max="14990" width="18.375" style="4" bestFit="1" customWidth="1"/>
    <col min="14991" max="14991" width="15" style="4" bestFit="1" customWidth="1"/>
    <col min="14992" max="14992" width="14.75" style="4" bestFit="1" customWidth="1"/>
    <col min="14993" max="14993" width="14.625" style="4" bestFit="1" customWidth="1"/>
    <col min="14994" max="14994" width="13.75" style="4" bestFit="1" customWidth="1"/>
    <col min="14995" max="14995" width="14.25" style="4" bestFit="1" customWidth="1"/>
    <col min="14996" max="14996" width="15.125" style="4" customWidth="1"/>
    <col min="14997" max="14997" width="20.5" style="4" bestFit="1" customWidth="1"/>
    <col min="14998" max="14998" width="27.875" style="4" bestFit="1" customWidth="1"/>
    <col min="14999" max="14999" width="6.875" style="4" bestFit="1" customWidth="1"/>
    <col min="15000" max="15000" width="5" style="4" bestFit="1" customWidth="1"/>
    <col min="15001" max="15001" width="8" style="4" bestFit="1" customWidth="1"/>
    <col min="15002" max="15002" width="11.875" style="4" bestFit="1" customWidth="1"/>
    <col min="15003" max="15231" width="8.75" style="4"/>
    <col min="15232" max="15232" width="3.875" style="4" bestFit="1" customWidth="1"/>
    <col min="15233" max="15233" width="16" style="4" bestFit="1" customWidth="1"/>
    <col min="15234" max="15234" width="16.625" style="4" bestFit="1" customWidth="1"/>
    <col min="15235" max="15235" width="13.5" style="4" bestFit="1" customWidth="1"/>
    <col min="15236" max="15237" width="10.875" style="4" bestFit="1" customWidth="1"/>
    <col min="15238" max="15238" width="6.25" style="4" bestFit="1" customWidth="1"/>
    <col min="15239" max="15239" width="8.875" style="4" bestFit="1" customWidth="1"/>
    <col min="15240" max="15240" width="13.875" style="4" bestFit="1" customWidth="1"/>
    <col min="15241" max="15241" width="13.25" style="4" bestFit="1" customWidth="1"/>
    <col min="15242" max="15242" width="16" style="4" bestFit="1" customWidth="1"/>
    <col min="15243" max="15243" width="11.625" style="4" bestFit="1" customWidth="1"/>
    <col min="15244" max="15244" width="16.875" style="4" customWidth="1"/>
    <col min="15245" max="15245" width="13.25" style="4" customWidth="1"/>
    <col min="15246" max="15246" width="18.375" style="4" bestFit="1" customWidth="1"/>
    <col min="15247" max="15247" width="15" style="4" bestFit="1" customWidth="1"/>
    <col min="15248" max="15248" width="14.75" style="4" bestFit="1" customWidth="1"/>
    <col min="15249" max="15249" width="14.625" style="4" bestFit="1" customWidth="1"/>
    <col min="15250" max="15250" width="13.75" style="4" bestFit="1" customWidth="1"/>
    <col min="15251" max="15251" width="14.25" style="4" bestFit="1" customWidth="1"/>
    <col min="15252" max="15252" width="15.125" style="4" customWidth="1"/>
    <col min="15253" max="15253" width="20.5" style="4" bestFit="1" customWidth="1"/>
    <col min="15254" max="15254" width="27.875" style="4" bestFit="1" customWidth="1"/>
    <col min="15255" max="15255" width="6.875" style="4" bestFit="1" customWidth="1"/>
    <col min="15256" max="15256" width="5" style="4" bestFit="1" customWidth="1"/>
    <col min="15257" max="15257" width="8" style="4" bestFit="1" customWidth="1"/>
    <col min="15258" max="15258" width="11.875" style="4" bestFit="1" customWidth="1"/>
    <col min="15259" max="15487" width="8.75" style="4"/>
    <col min="15488" max="15488" width="3.875" style="4" bestFit="1" customWidth="1"/>
    <col min="15489" max="15489" width="16" style="4" bestFit="1" customWidth="1"/>
    <col min="15490" max="15490" width="16.625" style="4" bestFit="1" customWidth="1"/>
    <col min="15491" max="15491" width="13.5" style="4" bestFit="1" customWidth="1"/>
    <col min="15492" max="15493" width="10.875" style="4" bestFit="1" customWidth="1"/>
    <col min="15494" max="15494" width="6.25" style="4" bestFit="1" customWidth="1"/>
    <col min="15495" max="15495" width="8.875" style="4" bestFit="1" customWidth="1"/>
    <col min="15496" max="15496" width="13.875" style="4" bestFit="1" customWidth="1"/>
    <col min="15497" max="15497" width="13.25" style="4" bestFit="1" customWidth="1"/>
    <col min="15498" max="15498" width="16" style="4" bestFit="1" customWidth="1"/>
    <col min="15499" max="15499" width="11.625" style="4" bestFit="1" customWidth="1"/>
    <col min="15500" max="15500" width="16.875" style="4" customWidth="1"/>
    <col min="15501" max="15501" width="13.25" style="4" customWidth="1"/>
    <col min="15502" max="15502" width="18.375" style="4" bestFit="1" customWidth="1"/>
    <col min="15503" max="15503" width="15" style="4" bestFit="1" customWidth="1"/>
    <col min="15504" max="15504" width="14.75" style="4" bestFit="1" customWidth="1"/>
    <col min="15505" max="15505" width="14.625" style="4" bestFit="1" customWidth="1"/>
    <col min="15506" max="15506" width="13.75" style="4" bestFit="1" customWidth="1"/>
    <col min="15507" max="15507" width="14.25" style="4" bestFit="1" customWidth="1"/>
    <col min="15508" max="15508" width="15.125" style="4" customWidth="1"/>
    <col min="15509" max="15509" width="20.5" style="4" bestFit="1" customWidth="1"/>
    <col min="15510" max="15510" width="27.875" style="4" bestFit="1" customWidth="1"/>
    <col min="15511" max="15511" width="6.875" style="4" bestFit="1" customWidth="1"/>
    <col min="15512" max="15512" width="5" style="4" bestFit="1" customWidth="1"/>
    <col min="15513" max="15513" width="8" style="4" bestFit="1" customWidth="1"/>
    <col min="15514" max="15514" width="11.875" style="4" bestFit="1" customWidth="1"/>
    <col min="15515" max="15743" width="8.75" style="4"/>
    <col min="15744" max="15744" width="3.875" style="4" bestFit="1" customWidth="1"/>
    <col min="15745" max="15745" width="16" style="4" bestFit="1" customWidth="1"/>
    <col min="15746" max="15746" width="16.625" style="4" bestFit="1" customWidth="1"/>
    <col min="15747" max="15747" width="13.5" style="4" bestFit="1" customWidth="1"/>
    <col min="15748" max="15749" width="10.875" style="4" bestFit="1" customWidth="1"/>
    <col min="15750" max="15750" width="6.25" style="4" bestFit="1" customWidth="1"/>
    <col min="15751" max="15751" width="8.875" style="4" bestFit="1" customWidth="1"/>
    <col min="15752" max="15752" width="13.875" style="4" bestFit="1" customWidth="1"/>
    <col min="15753" max="15753" width="13.25" style="4" bestFit="1" customWidth="1"/>
    <col min="15754" max="15754" width="16" style="4" bestFit="1" customWidth="1"/>
    <col min="15755" max="15755" width="11.625" style="4" bestFit="1" customWidth="1"/>
    <col min="15756" max="15756" width="16.875" style="4" customWidth="1"/>
    <col min="15757" max="15757" width="13.25" style="4" customWidth="1"/>
    <col min="15758" max="15758" width="18.375" style="4" bestFit="1" customWidth="1"/>
    <col min="15759" max="15759" width="15" style="4" bestFit="1" customWidth="1"/>
    <col min="15760" max="15760" width="14.75" style="4" bestFit="1" customWidth="1"/>
    <col min="15761" max="15761" width="14.625" style="4" bestFit="1" customWidth="1"/>
    <col min="15762" max="15762" width="13.75" style="4" bestFit="1" customWidth="1"/>
    <col min="15763" max="15763" width="14.25" style="4" bestFit="1" customWidth="1"/>
    <col min="15764" max="15764" width="15.125" style="4" customWidth="1"/>
    <col min="15765" max="15765" width="20.5" style="4" bestFit="1" customWidth="1"/>
    <col min="15766" max="15766" width="27.875" style="4" bestFit="1" customWidth="1"/>
    <col min="15767" max="15767" width="6.875" style="4" bestFit="1" customWidth="1"/>
    <col min="15768" max="15768" width="5" style="4" bestFit="1" customWidth="1"/>
    <col min="15769" max="15769" width="8" style="4" bestFit="1" customWidth="1"/>
    <col min="15770" max="15770" width="11.875" style="4" bestFit="1" customWidth="1"/>
    <col min="15771" max="16002" width="8.75" style="4"/>
    <col min="16003" max="16384" width="8.75" style="4" customWidth="1"/>
  </cols>
  <sheetData>
    <row r="1" spans="1:19" x14ac:dyDescent="0.25">
      <c r="Q1" s="26"/>
      <c r="S1" s="12" t="s">
        <v>103</v>
      </c>
    </row>
    <row r="2" spans="1:19" x14ac:dyDescent="0.25">
      <c r="Q2" s="26"/>
      <c r="S2" s="12" t="s">
        <v>104</v>
      </c>
    </row>
    <row r="3" spans="1:19" x14ac:dyDescent="0.25">
      <c r="Q3" s="26"/>
      <c r="S3" s="12" t="s">
        <v>111</v>
      </c>
    </row>
    <row r="7" spans="1:19" x14ac:dyDescent="0.25">
      <c r="A7" s="42" t="s">
        <v>86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27"/>
      <c r="S7" s="19"/>
    </row>
    <row r="8" spans="1:19" x14ac:dyDescent="0.25">
      <c r="A8" s="5"/>
      <c r="B8" s="19"/>
      <c r="C8" s="19"/>
      <c r="D8" s="27"/>
      <c r="E8" s="27"/>
      <c r="F8" s="27"/>
      <c r="G8" s="27"/>
      <c r="H8" s="27"/>
      <c r="I8" s="27"/>
      <c r="J8" s="27"/>
      <c r="K8" s="27"/>
      <c r="L8" s="27"/>
      <c r="M8" s="28"/>
      <c r="N8" s="28"/>
      <c r="O8" s="28"/>
      <c r="P8" s="28"/>
      <c r="Q8" s="28"/>
      <c r="R8" s="28"/>
      <c r="S8" s="1"/>
    </row>
    <row r="9" spans="1:19" x14ac:dyDescent="0.25">
      <c r="A9" s="49" t="s">
        <v>110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29"/>
      <c r="S9" s="21"/>
    </row>
    <row r="10" spans="1:19" x14ac:dyDescent="0.25">
      <c r="A10" s="50" t="s">
        <v>88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30"/>
      <c r="S10" s="22"/>
    </row>
    <row r="11" spans="1:19" x14ac:dyDescent="0.2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14"/>
      <c r="N11" s="14"/>
      <c r="O11" s="14"/>
      <c r="P11" s="14"/>
      <c r="Q11" s="14"/>
      <c r="R11" s="14"/>
      <c r="S11" s="4"/>
    </row>
    <row r="12" spans="1:19" ht="18" customHeight="1" x14ac:dyDescent="0.25">
      <c r="A12" s="51" t="s">
        <v>109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31"/>
      <c r="S12" s="23"/>
    </row>
    <row r="13" spans="1:19" ht="18" customHeight="1" x14ac:dyDescent="0.25">
      <c r="A13" s="2"/>
      <c r="B13" s="20"/>
      <c r="C13" s="20"/>
      <c r="D13" s="32"/>
      <c r="E13" s="32"/>
      <c r="F13" s="32"/>
      <c r="G13" s="32"/>
      <c r="H13" s="32"/>
      <c r="I13" s="32"/>
      <c r="J13" s="32"/>
      <c r="K13" s="32"/>
      <c r="L13" s="32"/>
      <c r="M13" s="24"/>
      <c r="N13" s="24"/>
      <c r="O13" s="24"/>
      <c r="P13" s="24"/>
      <c r="Q13" s="24"/>
      <c r="R13" s="24"/>
      <c r="S13" s="6"/>
    </row>
    <row r="14" spans="1:19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32"/>
      <c r="S14" s="20"/>
    </row>
    <row r="15" spans="1:19" ht="16.5" customHeight="1" x14ac:dyDescent="0.25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32"/>
      <c r="S15" s="20"/>
    </row>
    <row r="16" spans="1:19" s="10" customFormat="1" x14ac:dyDescent="0.25">
      <c r="A16" s="9"/>
      <c r="B16" s="9"/>
      <c r="C16" s="9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9"/>
    </row>
    <row r="17" spans="1:19" s="10" customFormat="1" x14ac:dyDescent="0.25">
      <c r="A17" s="9"/>
      <c r="B17" s="9"/>
      <c r="C17" s="9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9"/>
    </row>
    <row r="18" spans="1:19" s="10" customFormat="1" x14ac:dyDescent="0.25">
      <c r="A18" s="9"/>
      <c r="B18" s="9"/>
      <c r="C18" s="9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9"/>
    </row>
    <row r="19" spans="1:19" s="10" customFormat="1" x14ac:dyDescent="0.25">
      <c r="A19" s="9"/>
      <c r="B19" s="9"/>
      <c r="C19" s="9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9"/>
    </row>
    <row r="20" spans="1:19" ht="49.5" customHeight="1" x14ac:dyDescent="0.25">
      <c r="A20" s="38" t="s">
        <v>32</v>
      </c>
      <c r="B20" s="46" t="s">
        <v>85</v>
      </c>
      <c r="C20" s="46" t="s">
        <v>84</v>
      </c>
      <c r="D20" s="44" t="s">
        <v>83</v>
      </c>
      <c r="E20" s="47"/>
      <c r="F20" s="47"/>
      <c r="G20" s="52" t="s">
        <v>82</v>
      </c>
      <c r="H20" s="44" t="s">
        <v>98</v>
      </c>
      <c r="I20" s="45"/>
      <c r="J20" s="44" t="s">
        <v>99</v>
      </c>
      <c r="K20" s="45"/>
      <c r="L20" s="44" t="s">
        <v>100</v>
      </c>
      <c r="M20" s="45"/>
      <c r="N20" s="44" t="s">
        <v>101</v>
      </c>
      <c r="O20" s="45"/>
      <c r="P20" s="46" t="s">
        <v>105</v>
      </c>
      <c r="Q20" s="46"/>
      <c r="R20" s="46" t="s">
        <v>112</v>
      </c>
      <c r="S20" s="46"/>
    </row>
    <row r="21" spans="1:19" ht="70.5" customHeight="1" x14ac:dyDescent="0.25">
      <c r="A21" s="38"/>
      <c r="B21" s="46"/>
      <c r="C21" s="46"/>
      <c r="D21" s="11" t="s">
        <v>102</v>
      </c>
      <c r="E21" s="11" t="s">
        <v>96</v>
      </c>
      <c r="F21" s="11" t="s">
        <v>97</v>
      </c>
      <c r="G21" s="52"/>
      <c r="H21" s="11" t="s">
        <v>106</v>
      </c>
      <c r="I21" s="11" t="s">
        <v>107</v>
      </c>
      <c r="J21" s="11" t="s">
        <v>106</v>
      </c>
      <c r="K21" s="11" t="s">
        <v>87</v>
      </c>
      <c r="L21" s="11" t="s">
        <v>106</v>
      </c>
      <c r="M21" s="11" t="s">
        <v>87</v>
      </c>
      <c r="N21" s="11" t="s">
        <v>106</v>
      </c>
      <c r="O21" s="11" t="s">
        <v>87</v>
      </c>
      <c r="P21" s="11" t="s">
        <v>106</v>
      </c>
      <c r="Q21" s="11" t="s">
        <v>87</v>
      </c>
      <c r="R21" s="11" t="s">
        <v>106</v>
      </c>
      <c r="S21" s="18" t="s">
        <v>87</v>
      </c>
    </row>
    <row r="22" spans="1:19" ht="30" customHeight="1" x14ac:dyDescent="0.25">
      <c r="A22" s="18">
        <v>1</v>
      </c>
      <c r="B22" s="18">
        <v>2</v>
      </c>
      <c r="C22" s="18">
        <v>3</v>
      </c>
      <c r="D22" s="18">
        <v>4</v>
      </c>
      <c r="E22" s="18">
        <v>5</v>
      </c>
      <c r="F22" s="18">
        <v>6</v>
      </c>
      <c r="G22" s="18">
        <v>7</v>
      </c>
      <c r="H22" s="18">
        <v>8</v>
      </c>
      <c r="I22" s="18">
        <v>9</v>
      </c>
      <c r="J22" s="18">
        <v>10</v>
      </c>
      <c r="K22" s="18">
        <v>11</v>
      </c>
      <c r="L22" s="18">
        <v>12</v>
      </c>
      <c r="M22" s="18">
        <v>13</v>
      </c>
      <c r="N22" s="18">
        <v>14</v>
      </c>
      <c r="O22" s="18">
        <v>15</v>
      </c>
      <c r="P22" s="18">
        <v>16</v>
      </c>
      <c r="Q22" s="18">
        <v>17</v>
      </c>
      <c r="R22" s="18">
        <v>18</v>
      </c>
      <c r="S22" s="18">
        <v>19</v>
      </c>
    </row>
    <row r="23" spans="1:19" ht="18.75" x14ac:dyDescent="0.25">
      <c r="A23" s="17" t="s">
        <v>0</v>
      </c>
      <c r="B23" s="3" t="s">
        <v>108</v>
      </c>
      <c r="C23" s="18" t="s">
        <v>89</v>
      </c>
      <c r="D23" s="11" t="s">
        <v>33</v>
      </c>
      <c r="E23" s="11" t="s">
        <v>33</v>
      </c>
      <c r="F23" s="11" t="s">
        <v>33</v>
      </c>
      <c r="G23" s="11" t="s">
        <v>33</v>
      </c>
      <c r="H23" s="11" t="s">
        <v>33</v>
      </c>
      <c r="I23" s="11" t="s">
        <v>33</v>
      </c>
      <c r="J23" s="11" t="s">
        <v>33</v>
      </c>
      <c r="K23" s="37" t="s">
        <v>33</v>
      </c>
      <c r="L23" s="11" t="s">
        <v>33</v>
      </c>
      <c r="M23" s="11" t="s">
        <v>33</v>
      </c>
      <c r="N23" s="11" t="s">
        <v>33</v>
      </c>
      <c r="O23" s="11" t="s">
        <v>33</v>
      </c>
      <c r="P23" s="11" t="s">
        <v>33</v>
      </c>
      <c r="Q23" s="11" t="s">
        <v>33</v>
      </c>
      <c r="R23" s="11" t="s">
        <v>33</v>
      </c>
      <c r="S23" s="11" t="s">
        <v>33</v>
      </c>
    </row>
    <row r="24" spans="1:19" ht="47.25" x14ac:dyDescent="0.25">
      <c r="A24" s="16" t="s">
        <v>1</v>
      </c>
      <c r="B24" s="35" t="s">
        <v>81</v>
      </c>
      <c r="C24" s="18" t="s">
        <v>33</v>
      </c>
      <c r="D24" s="11" t="s">
        <v>33</v>
      </c>
      <c r="E24" s="11" t="s">
        <v>33</v>
      </c>
      <c r="F24" s="11" t="s">
        <v>33</v>
      </c>
      <c r="G24" s="11" t="s">
        <v>33</v>
      </c>
      <c r="H24" s="11" t="s">
        <v>33</v>
      </c>
      <c r="I24" s="11" t="s">
        <v>33</v>
      </c>
      <c r="J24" s="11" t="s">
        <v>33</v>
      </c>
      <c r="K24" s="37" t="s">
        <v>33</v>
      </c>
      <c r="L24" s="11" t="s">
        <v>33</v>
      </c>
      <c r="M24" s="11" t="s">
        <v>33</v>
      </c>
      <c r="N24" s="11" t="s">
        <v>33</v>
      </c>
      <c r="O24" s="11" t="s">
        <v>33</v>
      </c>
      <c r="P24" s="11" t="s">
        <v>33</v>
      </c>
      <c r="Q24" s="11" t="s">
        <v>33</v>
      </c>
      <c r="R24" s="11" t="s">
        <v>33</v>
      </c>
      <c r="S24" s="11" t="s">
        <v>33</v>
      </c>
    </row>
    <row r="25" spans="1:19" s="6" customFormat="1" ht="29.25" customHeight="1" x14ac:dyDescent="0.25">
      <c r="A25" s="40" t="s">
        <v>2</v>
      </c>
      <c r="B25" s="41" t="s">
        <v>64</v>
      </c>
      <c r="C25" s="3" t="s">
        <v>90</v>
      </c>
      <c r="D25" s="15">
        <v>14675</v>
      </c>
      <c r="E25" s="15">
        <v>15946</v>
      </c>
      <c r="F25" s="15">
        <v>15642</v>
      </c>
      <c r="G25" s="15">
        <v>15421</v>
      </c>
      <c r="H25" s="11">
        <v>14511</v>
      </c>
      <c r="I25" s="15">
        <v>14511</v>
      </c>
      <c r="J25" s="15">
        <v>14089</v>
      </c>
      <c r="K25" s="37" t="s">
        <v>33</v>
      </c>
      <c r="L25" s="15">
        <v>13547</v>
      </c>
      <c r="M25" s="11" t="s">
        <v>33</v>
      </c>
      <c r="N25" s="15">
        <v>13020</v>
      </c>
      <c r="O25" s="11" t="s">
        <v>33</v>
      </c>
      <c r="P25" s="15">
        <v>12509</v>
      </c>
      <c r="Q25" s="11" t="s">
        <v>33</v>
      </c>
      <c r="R25" s="15">
        <v>12014</v>
      </c>
      <c r="S25" s="11" t="s">
        <v>33</v>
      </c>
    </row>
    <row r="26" spans="1:19" s="6" customFormat="1" ht="29.25" customHeight="1" x14ac:dyDescent="0.25">
      <c r="A26" s="40"/>
      <c r="B26" s="41"/>
      <c r="C26" s="3" t="s">
        <v>91</v>
      </c>
      <c r="D26" s="15">
        <v>193.66</v>
      </c>
      <c r="E26" s="15">
        <v>213.31</v>
      </c>
      <c r="F26" s="15">
        <v>205.34000000000003</v>
      </c>
      <c r="G26" s="15">
        <v>204.10333333333332</v>
      </c>
      <c r="H26" s="11">
        <v>186.77</v>
      </c>
      <c r="I26" s="15">
        <v>186.77</v>
      </c>
      <c r="J26" s="15">
        <v>181.43719999999999</v>
      </c>
      <c r="K26" s="37" t="s">
        <v>33</v>
      </c>
      <c r="L26" s="15">
        <v>175.230076</v>
      </c>
      <c r="M26" s="11" t="s">
        <v>33</v>
      </c>
      <c r="N26" s="15">
        <v>169.19866207999999</v>
      </c>
      <c r="O26" s="11" t="s">
        <v>33</v>
      </c>
      <c r="P26" s="15">
        <v>163.33841268639998</v>
      </c>
      <c r="Q26" s="11" t="s">
        <v>33</v>
      </c>
      <c r="R26" s="15">
        <v>157.64489380371194</v>
      </c>
      <c r="S26" s="11" t="s">
        <v>33</v>
      </c>
    </row>
    <row r="27" spans="1:19" ht="18.75" customHeight="1" x14ac:dyDescent="0.25">
      <c r="A27" s="38" t="s">
        <v>3</v>
      </c>
      <c r="B27" s="39" t="s">
        <v>57</v>
      </c>
      <c r="C27" s="18" t="s">
        <v>92</v>
      </c>
      <c r="D27" s="13">
        <v>10040</v>
      </c>
      <c r="E27" s="13">
        <v>9894</v>
      </c>
      <c r="F27" s="13">
        <v>9827</v>
      </c>
      <c r="G27" s="13">
        <v>9920.3333333333339</v>
      </c>
      <c r="H27" s="11">
        <v>9708</v>
      </c>
      <c r="I27" s="13">
        <v>9708</v>
      </c>
      <c r="J27" s="13">
        <v>9448</v>
      </c>
      <c r="K27" s="37" t="s">
        <v>33</v>
      </c>
      <c r="L27" s="13">
        <v>9247</v>
      </c>
      <c r="M27" s="11" t="s">
        <v>33</v>
      </c>
      <c r="N27" s="13">
        <v>9050</v>
      </c>
      <c r="O27" s="11" t="s">
        <v>33</v>
      </c>
      <c r="P27" s="13">
        <v>8858</v>
      </c>
      <c r="Q27" s="11" t="s">
        <v>33</v>
      </c>
      <c r="R27" s="13">
        <v>8670</v>
      </c>
      <c r="S27" s="11" t="s">
        <v>33</v>
      </c>
    </row>
    <row r="28" spans="1:19" ht="18.75" x14ac:dyDescent="0.25">
      <c r="A28" s="38"/>
      <c r="B28" s="39"/>
      <c r="C28" s="18" t="s">
        <v>93</v>
      </c>
      <c r="D28" s="13">
        <v>131.91</v>
      </c>
      <c r="E28" s="13">
        <v>131.25</v>
      </c>
      <c r="F28" s="13">
        <v>130.33000000000001</v>
      </c>
      <c r="G28" s="13">
        <v>131.16333333333333</v>
      </c>
      <c r="H28" s="11">
        <v>128.30000000000001</v>
      </c>
      <c r="I28" s="13">
        <v>128.30000000000001</v>
      </c>
      <c r="J28" s="13">
        <v>125.12640000000002</v>
      </c>
      <c r="K28" s="37" t="s">
        <v>33</v>
      </c>
      <c r="L28" s="13">
        <v>122.53028200000001</v>
      </c>
      <c r="M28" s="11" t="s">
        <v>33</v>
      </c>
      <c r="N28" s="13">
        <v>119.98795816000001</v>
      </c>
      <c r="O28" s="11" t="s">
        <v>33</v>
      </c>
      <c r="P28" s="13">
        <v>117.4983151608</v>
      </c>
      <c r="Q28" s="11" t="s">
        <v>33</v>
      </c>
      <c r="R28" s="13">
        <v>115.060262698304</v>
      </c>
      <c r="S28" s="11" t="s">
        <v>33</v>
      </c>
    </row>
    <row r="29" spans="1:19" ht="18.75" customHeight="1" x14ac:dyDescent="0.25">
      <c r="A29" s="38" t="s">
        <v>4</v>
      </c>
      <c r="B29" s="39" t="s">
        <v>40</v>
      </c>
      <c r="C29" s="18" t="s">
        <v>92</v>
      </c>
      <c r="D29" s="13">
        <v>0</v>
      </c>
      <c r="E29" s="13">
        <v>0</v>
      </c>
      <c r="F29" s="13">
        <v>0</v>
      </c>
      <c r="G29" s="13">
        <v>0</v>
      </c>
      <c r="H29" s="11">
        <v>0</v>
      </c>
      <c r="I29" s="13">
        <v>0</v>
      </c>
      <c r="J29" s="13">
        <v>0</v>
      </c>
      <c r="K29" s="37" t="s">
        <v>33</v>
      </c>
      <c r="L29" s="13">
        <v>0</v>
      </c>
      <c r="M29" s="11" t="s">
        <v>33</v>
      </c>
      <c r="N29" s="13">
        <v>0</v>
      </c>
      <c r="O29" s="11" t="s">
        <v>33</v>
      </c>
      <c r="P29" s="13">
        <v>0</v>
      </c>
      <c r="Q29" s="11" t="s">
        <v>33</v>
      </c>
      <c r="R29" s="13">
        <v>0</v>
      </c>
      <c r="S29" s="11" t="s">
        <v>33</v>
      </c>
    </row>
    <row r="30" spans="1:19" ht="18.75" x14ac:dyDescent="0.25">
      <c r="A30" s="38"/>
      <c r="B30" s="39"/>
      <c r="C30" s="18" t="s">
        <v>93</v>
      </c>
      <c r="D30" s="13">
        <v>0</v>
      </c>
      <c r="E30" s="13">
        <v>0</v>
      </c>
      <c r="F30" s="13">
        <v>0</v>
      </c>
      <c r="G30" s="13">
        <v>0</v>
      </c>
      <c r="H30" s="11">
        <v>0</v>
      </c>
      <c r="I30" s="13">
        <v>0</v>
      </c>
      <c r="J30" s="13">
        <v>0</v>
      </c>
      <c r="K30" s="37" t="s">
        <v>33</v>
      </c>
      <c r="L30" s="13">
        <v>0</v>
      </c>
      <c r="M30" s="11" t="s">
        <v>33</v>
      </c>
      <c r="N30" s="13">
        <v>0</v>
      </c>
      <c r="O30" s="11" t="s">
        <v>33</v>
      </c>
      <c r="P30" s="13">
        <v>0</v>
      </c>
      <c r="Q30" s="11" t="s">
        <v>33</v>
      </c>
      <c r="R30" s="13">
        <v>0</v>
      </c>
      <c r="S30" s="11" t="s">
        <v>33</v>
      </c>
    </row>
    <row r="31" spans="1:19" ht="18.75" customHeight="1" x14ac:dyDescent="0.25">
      <c r="A31" s="38" t="s">
        <v>5</v>
      </c>
      <c r="B31" s="39" t="s">
        <v>38</v>
      </c>
      <c r="C31" s="18" t="s">
        <v>92</v>
      </c>
      <c r="D31" s="13">
        <v>0</v>
      </c>
      <c r="E31" s="13">
        <v>0</v>
      </c>
      <c r="F31" s="13">
        <v>0</v>
      </c>
      <c r="G31" s="13">
        <v>0</v>
      </c>
      <c r="H31" s="11">
        <v>0</v>
      </c>
      <c r="I31" s="13">
        <v>0</v>
      </c>
      <c r="J31" s="13">
        <v>0</v>
      </c>
      <c r="K31" s="37" t="s">
        <v>33</v>
      </c>
      <c r="L31" s="13">
        <v>0</v>
      </c>
      <c r="M31" s="11" t="s">
        <v>33</v>
      </c>
      <c r="N31" s="13">
        <v>0</v>
      </c>
      <c r="O31" s="11" t="s">
        <v>33</v>
      </c>
      <c r="P31" s="13">
        <v>0</v>
      </c>
      <c r="Q31" s="11" t="s">
        <v>33</v>
      </c>
      <c r="R31" s="13">
        <v>0</v>
      </c>
      <c r="S31" s="11" t="s">
        <v>33</v>
      </c>
    </row>
    <row r="32" spans="1:19" ht="18.75" x14ac:dyDescent="0.25">
      <c r="A32" s="38"/>
      <c r="B32" s="39"/>
      <c r="C32" s="18" t="s">
        <v>93</v>
      </c>
      <c r="D32" s="13">
        <v>0</v>
      </c>
      <c r="E32" s="13">
        <v>0</v>
      </c>
      <c r="F32" s="13">
        <v>0</v>
      </c>
      <c r="G32" s="13">
        <v>0</v>
      </c>
      <c r="H32" s="11">
        <v>0</v>
      </c>
      <c r="I32" s="13">
        <v>0</v>
      </c>
      <c r="J32" s="13">
        <v>0</v>
      </c>
      <c r="K32" s="37" t="s">
        <v>33</v>
      </c>
      <c r="L32" s="13">
        <v>0</v>
      </c>
      <c r="M32" s="11" t="s">
        <v>33</v>
      </c>
      <c r="N32" s="13">
        <v>0</v>
      </c>
      <c r="O32" s="11" t="s">
        <v>33</v>
      </c>
      <c r="P32" s="13">
        <v>0</v>
      </c>
      <c r="Q32" s="11" t="s">
        <v>33</v>
      </c>
      <c r="R32" s="13">
        <v>0</v>
      </c>
      <c r="S32" s="11" t="s">
        <v>33</v>
      </c>
    </row>
    <row r="33" spans="1:19" ht="18.75" customHeight="1" x14ac:dyDescent="0.25">
      <c r="A33" s="38" t="s">
        <v>80</v>
      </c>
      <c r="B33" s="39" t="s">
        <v>36</v>
      </c>
      <c r="C33" s="18" t="s">
        <v>92</v>
      </c>
      <c r="D33" s="13">
        <v>4635</v>
      </c>
      <c r="E33" s="13">
        <v>6052</v>
      </c>
      <c r="F33" s="13">
        <v>5815</v>
      </c>
      <c r="G33" s="13">
        <v>5500.666666666667</v>
      </c>
      <c r="H33" s="11">
        <v>4803</v>
      </c>
      <c r="I33" s="13">
        <v>4803</v>
      </c>
      <c r="J33" s="13">
        <v>4641</v>
      </c>
      <c r="K33" s="37" t="s">
        <v>33</v>
      </c>
      <c r="L33" s="13">
        <v>4300</v>
      </c>
      <c r="M33" s="11" t="s">
        <v>33</v>
      </c>
      <c r="N33" s="13">
        <v>3970</v>
      </c>
      <c r="O33" s="11" t="s">
        <v>33</v>
      </c>
      <c r="P33" s="13">
        <v>3651</v>
      </c>
      <c r="Q33" s="11" t="s">
        <v>33</v>
      </c>
      <c r="R33" s="13">
        <v>3344</v>
      </c>
      <c r="S33" s="11" t="s">
        <v>33</v>
      </c>
    </row>
    <row r="34" spans="1:19" ht="18.75" x14ac:dyDescent="0.25">
      <c r="A34" s="38"/>
      <c r="B34" s="39"/>
      <c r="C34" s="18" t="s">
        <v>93</v>
      </c>
      <c r="D34" s="13">
        <v>61.75</v>
      </c>
      <c r="E34" s="13">
        <v>82.06</v>
      </c>
      <c r="F34" s="13">
        <v>75.010000000000005</v>
      </c>
      <c r="G34" s="13">
        <v>72.94</v>
      </c>
      <c r="H34" s="11">
        <v>58.47</v>
      </c>
      <c r="I34" s="13">
        <v>58.47</v>
      </c>
      <c r="J34" s="13">
        <v>56.310799999999972</v>
      </c>
      <c r="K34" s="37" t="s">
        <v>33</v>
      </c>
      <c r="L34" s="13">
        <v>52.699793999999983</v>
      </c>
      <c r="M34" s="11" t="s">
        <v>33</v>
      </c>
      <c r="N34" s="13">
        <v>49.210703919999986</v>
      </c>
      <c r="O34" s="11" t="s">
        <v>33</v>
      </c>
      <c r="P34" s="13">
        <v>45.840097525599973</v>
      </c>
      <c r="Q34" s="11" t="s">
        <v>33</v>
      </c>
      <c r="R34" s="13">
        <v>42.584631105407937</v>
      </c>
      <c r="S34" s="11" t="s">
        <v>33</v>
      </c>
    </row>
    <row r="35" spans="1:19" s="6" customFormat="1" ht="30" customHeight="1" x14ac:dyDescent="0.25">
      <c r="A35" s="40" t="s">
        <v>6</v>
      </c>
      <c r="B35" s="41" t="s">
        <v>61</v>
      </c>
      <c r="C35" s="3" t="s">
        <v>90</v>
      </c>
      <c r="D35" s="15">
        <v>6612</v>
      </c>
      <c r="E35" s="15">
        <v>6734</v>
      </c>
      <c r="F35" s="15">
        <v>5403</v>
      </c>
      <c r="G35" s="15">
        <v>6249.6666666666661</v>
      </c>
      <c r="H35" s="11">
        <v>5239</v>
      </c>
      <c r="I35" s="15">
        <v>5239</v>
      </c>
      <c r="J35" s="15">
        <v>5321</v>
      </c>
      <c r="K35" s="37" t="s">
        <v>33</v>
      </c>
      <c r="L35" s="15">
        <v>5215</v>
      </c>
      <c r="M35" s="11" t="s">
        <v>33</v>
      </c>
      <c r="N35" s="15">
        <v>5111</v>
      </c>
      <c r="O35" s="11" t="s">
        <v>33</v>
      </c>
      <c r="P35" s="15">
        <v>5009</v>
      </c>
      <c r="Q35" s="11" t="s">
        <v>33</v>
      </c>
      <c r="R35" s="15">
        <v>4909</v>
      </c>
      <c r="S35" s="11" t="s">
        <v>33</v>
      </c>
    </row>
    <row r="36" spans="1:19" s="6" customFormat="1" ht="30" customHeight="1" x14ac:dyDescent="0.25">
      <c r="A36" s="40"/>
      <c r="B36" s="41"/>
      <c r="C36" s="3" t="s">
        <v>91</v>
      </c>
      <c r="D36" s="15">
        <v>89.52</v>
      </c>
      <c r="E36" s="15">
        <v>84.5</v>
      </c>
      <c r="F36" s="15">
        <v>51.67</v>
      </c>
      <c r="G36" s="15">
        <v>75.23</v>
      </c>
      <c r="H36" s="11">
        <v>53.57</v>
      </c>
      <c r="I36" s="15">
        <v>53.57</v>
      </c>
      <c r="J36" s="15">
        <v>52.620000000000005</v>
      </c>
      <c r="K36" s="37" t="s">
        <v>33</v>
      </c>
      <c r="L36" s="15">
        <v>51.567600000000006</v>
      </c>
      <c r="M36" s="11" t="s">
        <v>33</v>
      </c>
      <c r="N36" s="15">
        <v>50.536248000000008</v>
      </c>
      <c r="O36" s="11" t="s">
        <v>33</v>
      </c>
      <c r="P36" s="15">
        <v>49.525523040000003</v>
      </c>
      <c r="Q36" s="11" t="s">
        <v>33</v>
      </c>
      <c r="R36" s="15">
        <v>48.5350125792</v>
      </c>
      <c r="S36" s="11" t="s">
        <v>33</v>
      </c>
    </row>
    <row r="37" spans="1:19" ht="18.75" customHeight="1" x14ac:dyDescent="0.25">
      <c r="A37" s="38" t="s">
        <v>7</v>
      </c>
      <c r="B37" s="39" t="s">
        <v>57</v>
      </c>
      <c r="C37" s="18" t="s">
        <v>92</v>
      </c>
      <c r="D37" s="13">
        <v>354</v>
      </c>
      <c r="E37" s="13">
        <v>421</v>
      </c>
      <c r="F37" s="13">
        <v>273</v>
      </c>
      <c r="G37" s="13">
        <v>349.33333333333331</v>
      </c>
      <c r="H37" s="11">
        <v>199</v>
      </c>
      <c r="I37" s="13">
        <v>199</v>
      </c>
      <c r="J37" s="13">
        <v>236</v>
      </c>
      <c r="K37" s="37" t="s">
        <v>33</v>
      </c>
      <c r="L37" s="13">
        <v>231</v>
      </c>
      <c r="M37" s="11" t="s">
        <v>33</v>
      </c>
      <c r="N37" s="13">
        <v>226</v>
      </c>
      <c r="O37" s="11" t="s">
        <v>33</v>
      </c>
      <c r="P37" s="13">
        <v>221</v>
      </c>
      <c r="Q37" s="11" t="s">
        <v>33</v>
      </c>
      <c r="R37" s="13">
        <v>217</v>
      </c>
      <c r="S37" s="11" t="s">
        <v>33</v>
      </c>
    </row>
    <row r="38" spans="1:19" ht="18.75" x14ac:dyDescent="0.25">
      <c r="A38" s="38"/>
      <c r="B38" s="39"/>
      <c r="C38" s="18" t="s">
        <v>93</v>
      </c>
      <c r="D38" s="13">
        <v>4.6900000000000004</v>
      </c>
      <c r="E38" s="13">
        <v>4.16</v>
      </c>
      <c r="F38" s="13">
        <v>1.74</v>
      </c>
      <c r="G38" s="13">
        <v>3.5300000000000007</v>
      </c>
      <c r="H38" s="11">
        <v>2.08</v>
      </c>
      <c r="I38" s="13">
        <v>2.08</v>
      </c>
      <c r="J38" s="13">
        <v>1.9100000000000001</v>
      </c>
      <c r="K38" s="37" t="s">
        <v>33</v>
      </c>
      <c r="L38" s="13">
        <v>1.8718000000000001</v>
      </c>
      <c r="M38" s="11" t="s">
        <v>33</v>
      </c>
      <c r="N38" s="13">
        <v>1.8343640000000001</v>
      </c>
      <c r="O38" s="11" t="s">
        <v>33</v>
      </c>
      <c r="P38" s="13">
        <v>1.7976767200000001</v>
      </c>
      <c r="Q38" s="11" t="s">
        <v>33</v>
      </c>
      <c r="R38" s="13">
        <v>1.7617231856000002</v>
      </c>
      <c r="S38" s="11" t="s">
        <v>33</v>
      </c>
    </row>
    <row r="39" spans="1:19" ht="18.75" customHeight="1" x14ac:dyDescent="0.25">
      <c r="A39" s="38" t="s">
        <v>8</v>
      </c>
      <c r="B39" s="39" t="s">
        <v>40</v>
      </c>
      <c r="C39" s="18" t="s">
        <v>92</v>
      </c>
      <c r="D39" s="13">
        <v>0</v>
      </c>
      <c r="E39" s="13">
        <v>0</v>
      </c>
      <c r="F39" s="13">
        <v>0</v>
      </c>
      <c r="G39" s="13">
        <v>0</v>
      </c>
      <c r="H39" s="11">
        <v>0</v>
      </c>
      <c r="I39" s="13">
        <v>0</v>
      </c>
      <c r="J39" s="13">
        <v>0</v>
      </c>
      <c r="K39" s="37" t="s">
        <v>33</v>
      </c>
      <c r="L39" s="13">
        <v>0</v>
      </c>
      <c r="M39" s="11" t="s">
        <v>33</v>
      </c>
      <c r="N39" s="13">
        <v>0</v>
      </c>
      <c r="O39" s="11" t="s">
        <v>33</v>
      </c>
      <c r="P39" s="13">
        <v>0</v>
      </c>
      <c r="Q39" s="11" t="s">
        <v>33</v>
      </c>
      <c r="R39" s="13">
        <v>0</v>
      </c>
      <c r="S39" s="11" t="s">
        <v>33</v>
      </c>
    </row>
    <row r="40" spans="1:19" ht="18.75" x14ac:dyDescent="0.25">
      <c r="A40" s="38"/>
      <c r="B40" s="39"/>
      <c r="C40" s="18" t="s">
        <v>93</v>
      </c>
      <c r="D40" s="13">
        <v>0</v>
      </c>
      <c r="E40" s="13">
        <v>0</v>
      </c>
      <c r="F40" s="13">
        <v>0</v>
      </c>
      <c r="G40" s="13">
        <v>0</v>
      </c>
      <c r="H40" s="11">
        <v>0</v>
      </c>
      <c r="I40" s="13">
        <v>0</v>
      </c>
      <c r="J40" s="13">
        <v>0</v>
      </c>
      <c r="K40" s="37" t="s">
        <v>33</v>
      </c>
      <c r="L40" s="13">
        <v>0</v>
      </c>
      <c r="M40" s="11" t="s">
        <v>33</v>
      </c>
      <c r="N40" s="13">
        <v>0</v>
      </c>
      <c r="O40" s="11" t="s">
        <v>33</v>
      </c>
      <c r="P40" s="13">
        <v>0</v>
      </c>
      <c r="Q40" s="11" t="s">
        <v>33</v>
      </c>
      <c r="R40" s="13">
        <v>0</v>
      </c>
      <c r="S40" s="11" t="s">
        <v>33</v>
      </c>
    </row>
    <row r="41" spans="1:19" ht="18.75" customHeight="1" x14ac:dyDescent="0.25">
      <c r="A41" s="38" t="s">
        <v>79</v>
      </c>
      <c r="B41" s="39" t="s">
        <v>38</v>
      </c>
      <c r="C41" s="18" t="s">
        <v>92</v>
      </c>
      <c r="D41" s="13">
        <v>0</v>
      </c>
      <c r="E41" s="13">
        <v>0</v>
      </c>
      <c r="F41" s="13">
        <v>0</v>
      </c>
      <c r="G41" s="13">
        <v>0</v>
      </c>
      <c r="H41" s="11">
        <v>0</v>
      </c>
      <c r="I41" s="13">
        <v>0</v>
      </c>
      <c r="J41" s="13">
        <v>0</v>
      </c>
      <c r="K41" s="37" t="s">
        <v>33</v>
      </c>
      <c r="L41" s="13">
        <v>0</v>
      </c>
      <c r="M41" s="11" t="s">
        <v>33</v>
      </c>
      <c r="N41" s="13">
        <v>0</v>
      </c>
      <c r="O41" s="11" t="s">
        <v>33</v>
      </c>
      <c r="P41" s="13">
        <v>0</v>
      </c>
      <c r="Q41" s="11" t="s">
        <v>33</v>
      </c>
      <c r="R41" s="13">
        <v>0</v>
      </c>
      <c r="S41" s="11" t="s">
        <v>33</v>
      </c>
    </row>
    <row r="42" spans="1:19" ht="18.75" x14ac:dyDescent="0.25">
      <c r="A42" s="38"/>
      <c r="B42" s="39"/>
      <c r="C42" s="18" t="s">
        <v>93</v>
      </c>
      <c r="D42" s="13">
        <v>0</v>
      </c>
      <c r="E42" s="13">
        <v>0</v>
      </c>
      <c r="F42" s="13">
        <v>0</v>
      </c>
      <c r="G42" s="13">
        <v>0</v>
      </c>
      <c r="H42" s="11">
        <v>0</v>
      </c>
      <c r="I42" s="13">
        <v>0</v>
      </c>
      <c r="J42" s="13">
        <v>0</v>
      </c>
      <c r="K42" s="37" t="s">
        <v>33</v>
      </c>
      <c r="L42" s="13">
        <v>0</v>
      </c>
      <c r="M42" s="11" t="s">
        <v>33</v>
      </c>
      <c r="N42" s="13">
        <v>0</v>
      </c>
      <c r="O42" s="11" t="s">
        <v>33</v>
      </c>
      <c r="P42" s="13">
        <v>0</v>
      </c>
      <c r="Q42" s="11" t="s">
        <v>33</v>
      </c>
      <c r="R42" s="13">
        <v>0</v>
      </c>
      <c r="S42" s="11" t="s">
        <v>33</v>
      </c>
    </row>
    <row r="43" spans="1:19" ht="18.75" customHeight="1" x14ac:dyDescent="0.25">
      <c r="A43" s="38" t="s">
        <v>78</v>
      </c>
      <c r="B43" s="39" t="s">
        <v>36</v>
      </c>
      <c r="C43" s="18" t="s">
        <v>92</v>
      </c>
      <c r="D43" s="13">
        <v>6258</v>
      </c>
      <c r="E43" s="13">
        <v>6313</v>
      </c>
      <c r="F43" s="13">
        <v>5130</v>
      </c>
      <c r="G43" s="13">
        <v>5900.333333333333</v>
      </c>
      <c r="H43" s="11">
        <v>5040</v>
      </c>
      <c r="I43" s="13">
        <v>5040</v>
      </c>
      <c r="J43" s="13">
        <v>5085</v>
      </c>
      <c r="K43" s="37" t="s">
        <v>33</v>
      </c>
      <c r="L43" s="13">
        <v>4984</v>
      </c>
      <c r="M43" s="11" t="s">
        <v>33</v>
      </c>
      <c r="N43" s="13">
        <v>4885</v>
      </c>
      <c r="O43" s="11" t="s">
        <v>33</v>
      </c>
      <c r="P43" s="13">
        <v>4788</v>
      </c>
      <c r="Q43" s="11" t="s">
        <v>33</v>
      </c>
      <c r="R43" s="13">
        <v>4692</v>
      </c>
      <c r="S43" s="11" t="s">
        <v>33</v>
      </c>
    </row>
    <row r="44" spans="1:19" ht="18.75" x14ac:dyDescent="0.25">
      <c r="A44" s="38"/>
      <c r="B44" s="39"/>
      <c r="C44" s="18" t="s">
        <v>93</v>
      </c>
      <c r="D44" s="13">
        <v>84.83</v>
      </c>
      <c r="E44" s="13">
        <v>80.34</v>
      </c>
      <c r="F44" s="13">
        <v>49.93</v>
      </c>
      <c r="G44" s="13">
        <v>71.7</v>
      </c>
      <c r="H44" s="11">
        <v>51.49</v>
      </c>
      <c r="I44" s="13">
        <v>51.49</v>
      </c>
      <c r="J44" s="13">
        <v>50.710000000000008</v>
      </c>
      <c r="K44" s="37" t="s">
        <v>33</v>
      </c>
      <c r="L44" s="13">
        <v>49.695800000000006</v>
      </c>
      <c r="M44" s="11" t="s">
        <v>33</v>
      </c>
      <c r="N44" s="13">
        <v>48.701884000000007</v>
      </c>
      <c r="O44" s="11" t="s">
        <v>33</v>
      </c>
      <c r="P44" s="13">
        <v>47.727846320000005</v>
      </c>
      <c r="Q44" s="11" t="s">
        <v>33</v>
      </c>
      <c r="R44" s="13">
        <v>46.773289393600002</v>
      </c>
      <c r="S44" s="11" t="s">
        <v>33</v>
      </c>
    </row>
    <row r="45" spans="1:19" s="6" customFormat="1" ht="24.75" customHeight="1" x14ac:dyDescent="0.25">
      <c r="A45" s="40" t="s">
        <v>9</v>
      </c>
      <c r="B45" s="41" t="s">
        <v>58</v>
      </c>
      <c r="C45" s="3" t="s">
        <v>90</v>
      </c>
      <c r="D45" s="15">
        <v>5341</v>
      </c>
      <c r="E45" s="15">
        <v>7036</v>
      </c>
      <c r="F45" s="15">
        <v>6535</v>
      </c>
      <c r="G45" s="15">
        <v>6304</v>
      </c>
      <c r="H45" s="11">
        <v>5373</v>
      </c>
      <c r="I45" s="15">
        <v>5373</v>
      </c>
      <c r="J45" s="15">
        <v>5587</v>
      </c>
      <c r="K45" s="37" t="s">
        <v>33</v>
      </c>
      <c r="L45" s="15">
        <v>5476</v>
      </c>
      <c r="M45" s="11" t="s">
        <v>33</v>
      </c>
      <c r="N45" s="15">
        <v>5367</v>
      </c>
      <c r="O45" s="11" t="s">
        <v>33</v>
      </c>
      <c r="P45" s="15">
        <v>5259</v>
      </c>
      <c r="Q45" s="11" t="s">
        <v>33</v>
      </c>
      <c r="R45" s="15">
        <v>5154</v>
      </c>
      <c r="S45" s="11" t="s">
        <v>33</v>
      </c>
    </row>
    <row r="46" spans="1:19" s="6" customFormat="1" ht="24.75" customHeight="1" x14ac:dyDescent="0.25">
      <c r="A46" s="40"/>
      <c r="B46" s="41"/>
      <c r="C46" s="3" t="s">
        <v>91</v>
      </c>
      <c r="D46" s="15">
        <v>69.899999999999991</v>
      </c>
      <c r="E46" s="15">
        <v>92.4</v>
      </c>
      <c r="F46" s="15">
        <v>70.2</v>
      </c>
      <c r="G46" s="15">
        <v>77.5</v>
      </c>
      <c r="H46" s="11">
        <v>55.2</v>
      </c>
      <c r="I46" s="15">
        <v>55.2</v>
      </c>
      <c r="J46" s="15">
        <v>55.251000000000005</v>
      </c>
      <c r="K46" s="37" t="s">
        <v>33</v>
      </c>
      <c r="L46" s="15">
        <v>54.145980000000009</v>
      </c>
      <c r="M46" s="11" t="s">
        <v>33</v>
      </c>
      <c r="N46" s="15">
        <v>53.063060400000012</v>
      </c>
      <c r="O46" s="11" t="s">
        <v>33</v>
      </c>
      <c r="P46" s="15">
        <v>52.001799192000007</v>
      </c>
      <c r="Q46" s="11" t="s">
        <v>33</v>
      </c>
      <c r="R46" s="15">
        <v>50.961763208160001</v>
      </c>
      <c r="S46" s="11" t="s">
        <v>33</v>
      </c>
    </row>
    <row r="47" spans="1:19" ht="18.75" customHeight="1" x14ac:dyDescent="0.25">
      <c r="A47" s="38" t="s">
        <v>10</v>
      </c>
      <c r="B47" s="39" t="s">
        <v>57</v>
      </c>
      <c r="C47" s="18" t="s">
        <v>92</v>
      </c>
      <c r="D47" s="13">
        <v>498</v>
      </c>
      <c r="E47" s="13">
        <v>487</v>
      </c>
      <c r="F47" s="13">
        <v>393</v>
      </c>
      <c r="G47" s="13">
        <v>459.33333333333331</v>
      </c>
      <c r="H47" s="11">
        <v>266</v>
      </c>
      <c r="I47" s="13">
        <v>266</v>
      </c>
      <c r="J47" s="13">
        <v>248</v>
      </c>
      <c r="K47" s="37" t="s">
        <v>33</v>
      </c>
      <c r="L47" s="13">
        <v>243</v>
      </c>
      <c r="M47" s="11" t="s">
        <v>33</v>
      </c>
      <c r="N47" s="13">
        <v>237</v>
      </c>
      <c r="O47" s="11" t="s">
        <v>33</v>
      </c>
      <c r="P47" s="13">
        <v>232</v>
      </c>
      <c r="Q47" s="11" t="s">
        <v>33</v>
      </c>
      <c r="R47" s="13">
        <v>228</v>
      </c>
      <c r="S47" s="11" t="s">
        <v>33</v>
      </c>
    </row>
    <row r="48" spans="1:19" ht="18.75" x14ac:dyDescent="0.25">
      <c r="A48" s="38"/>
      <c r="B48" s="39"/>
      <c r="C48" s="18" t="s">
        <v>93</v>
      </c>
      <c r="D48" s="13">
        <v>5.3</v>
      </c>
      <c r="E48" s="13">
        <v>5</v>
      </c>
      <c r="F48" s="13">
        <v>3.8</v>
      </c>
      <c r="G48" s="13">
        <v>4.7</v>
      </c>
      <c r="H48" s="11">
        <v>2.7</v>
      </c>
      <c r="I48" s="13">
        <v>2.7</v>
      </c>
      <c r="J48" s="13">
        <v>2.0055000000000001</v>
      </c>
      <c r="K48" s="37" t="s">
        <v>33</v>
      </c>
      <c r="L48" s="13">
        <v>1.9653900000000002</v>
      </c>
      <c r="M48" s="11" t="s">
        <v>33</v>
      </c>
      <c r="N48" s="13">
        <v>1.9260822000000002</v>
      </c>
      <c r="O48" s="11" t="s">
        <v>33</v>
      </c>
      <c r="P48" s="13">
        <v>1.8875605560000002</v>
      </c>
      <c r="Q48" s="11" t="s">
        <v>33</v>
      </c>
      <c r="R48" s="13">
        <v>1.8498093448800004</v>
      </c>
      <c r="S48" s="11" t="s">
        <v>33</v>
      </c>
    </row>
    <row r="49" spans="1:19" ht="18.75" customHeight="1" x14ac:dyDescent="0.25">
      <c r="A49" s="38" t="s">
        <v>11</v>
      </c>
      <c r="B49" s="39" t="s">
        <v>40</v>
      </c>
      <c r="C49" s="18" t="s">
        <v>92</v>
      </c>
      <c r="D49" s="13">
        <v>0</v>
      </c>
      <c r="E49" s="13">
        <v>0</v>
      </c>
      <c r="F49" s="13">
        <v>0</v>
      </c>
      <c r="G49" s="13">
        <v>0</v>
      </c>
      <c r="H49" s="11">
        <v>0</v>
      </c>
      <c r="I49" s="13">
        <v>0</v>
      </c>
      <c r="J49" s="13">
        <v>0</v>
      </c>
      <c r="K49" s="37" t="s">
        <v>33</v>
      </c>
      <c r="L49" s="13">
        <v>0</v>
      </c>
      <c r="M49" s="11" t="s">
        <v>33</v>
      </c>
      <c r="N49" s="13">
        <v>0</v>
      </c>
      <c r="O49" s="11" t="s">
        <v>33</v>
      </c>
      <c r="P49" s="13">
        <v>0</v>
      </c>
      <c r="Q49" s="11" t="s">
        <v>33</v>
      </c>
      <c r="R49" s="13">
        <v>0</v>
      </c>
      <c r="S49" s="11" t="s">
        <v>33</v>
      </c>
    </row>
    <row r="50" spans="1:19" ht="18.75" x14ac:dyDescent="0.25">
      <c r="A50" s="38"/>
      <c r="B50" s="39"/>
      <c r="C50" s="18" t="s">
        <v>93</v>
      </c>
      <c r="D50" s="13">
        <v>0</v>
      </c>
      <c r="E50" s="13">
        <v>0</v>
      </c>
      <c r="F50" s="13">
        <v>0</v>
      </c>
      <c r="G50" s="13">
        <v>0</v>
      </c>
      <c r="H50" s="11">
        <v>0</v>
      </c>
      <c r="I50" s="13">
        <v>0</v>
      </c>
      <c r="J50" s="13">
        <v>0</v>
      </c>
      <c r="K50" s="37" t="s">
        <v>33</v>
      </c>
      <c r="L50" s="13">
        <v>0</v>
      </c>
      <c r="M50" s="11" t="s">
        <v>33</v>
      </c>
      <c r="N50" s="13">
        <v>0</v>
      </c>
      <c r="O50" s="11" t="s">
        <v>33</v>
      </c>
      <c r="P50" s="13">
        <v>0</v>
      </c>
      <c r="Q50" s="11" t="s">
        <v>33</v>
      </c>
      <c r="R50" s="13">
        <v>0</v>
      </c>
      <c r="S50" s="11" t="s">
        <v>33</v>
      </c>
    </row>
    <row r="51" spans="1:19" ht="18.75" customHeight="1" x14ac:dyDescent="0.25">
      <c r="A51" s="38" t="s">
        <v>77</v>
      </c>
      <c r="B51" s="39" t="s">
        <v>38</v>
      </c>
      <c r="C51" s="18" t="s">
        <v>92</v>
      </c>
      <c r="D51" s="13">
        <v>0</v>
      </c>
      <c r="E51" s="13">
        <v>0</v>
      </c>
      <c r="F51" s="13">
        <v>0</v>
      </c>
      <c r="G51" s="13">
        <v>0</v>
      </c>
      <c r="H51" s="11">
        <v>0</v>
      </c>
      <c r="I51" s="13">
        <v>0</v>
      </c>
      <c r="J51" s="13">
        <v>0</v>
      </c>
      <c r="K51" s="37" t="s">
        <v>33</v>
      </c>
      <c r="L51" s="13">
        <v>0</v>
      </c>
      <c r="M51" s="11" t="s">
        <v>33</v>
      </c>
      <c r="N51" s="13">
        <v>0</v>
      </c>
      <c r="O51" s="11" t="s">
        <v>33</v>
      </c>
      <c r="P51" s="13">
        <v>0</v>
      </c>
      <c r="Q51" s="11" t="s">
        <v>33</v>
      </c>
      <c r="R51" s="13">
        <v>0</v>
      </c>
      <c r="S51" s="11" t="s">
        <v>33</v>
      </c>
    </row>
    <row r="52" spans="1:19" ht="18.75" x14ac:dyDescent="0.25">
      <c r="A52" s="38"/>
      <c r="B52" s="39"/>
      <c r="C52" s="18" t="s">
        <v>93</v>
      </c>
      <c r="D52" s="13">
        <v>0</v>
      </c>
      <c r="E52" s="13">
        <v>0</v>
      </c>
      <c r="F52" s="13">
        <v>0</v>
      </c>
      <c r="G52" s="13">
        <v>0</v>
      </c>
      <c r="H52" s="11">
        <v>0</v>
      </c>
      <c r="I52" s="13">
        <v>0</v>
      </c>
      <c r="J52" s="13">
        <v>0</v>
      </c>
      <c r="K52" s="37" t="s">
        <v>33</v>
      </c>
      <c r="L52" s="13">
        <v>0</v>
      </c>
      <c r="M52" s="11" t="s">
        <v>33</v>
      </c>
      <c r="N52" s="13">
        <v>0</v>
      </c>
      <c r="O52" s="11" t="s">
        <v>33</v>
      </c>
      <c r="P52" s="13">
        <v>0</v>
      </c>
      <c r="Q52" s="11" t="s">
        <v>33</v>
      </c>
      <c r="R52" s="13">
        <v>0</v>
      </c>
      <c r="S52" s="11" t="s">
        <v>33</v>
      </c>
    </row>
    <row r="53" spans="1:19" ht="18.75" customHeight="1" x14ac:dyDescent="0.25">
      <c r="A53" s="38" t="s">
        <v>76</v>
      </c>
      <c r="B53" s="39" t="s">
        <v>36</v>
      </c>
      <c r="C53" s="18" t="s">
        <v>92</v>
      </c>
      <c r="D53" s="13">
        <v>4843</v>
      </c>
      <c r="E53" s="13">
        <v>6549</v>
      </c>
      <c r="F53" s="13">
        <v>6142</v>
      </c>
      <c r="G53" s="13">
        <v>5844.666666666667</v>
      </c>
      <c r="H53" s="11">
        <v>5107</v>
      </c>
      <c r="I53" s="13">
        <v>5107</v>
      </c>
      <c r="J53" s="13">
        <v>5339</v>
      </c>
      <c r="K53" s="37" t="s">
        <v>33</v>
      </c>
      <c r="L53" s="13">
        <v>5233</v>
      </c>
      <c r="M53" s="11" t="s">
        <v>33</v>
      </c>
      <c r="N53" s="13">
        <v>5130</v>
      </c>
      <c r="O53" s="11" t="s">
        <v>33</v>
      </c>
      <c r="P53" s="13">
        <v>5027</v>
      </c>
      <c r="Q53" s="11" t="s">
        <v>33</v>
      </c>
      <c r="R53" s="13">
        <v>4926</v>
      </c>
      <c r="S53" s="11" t="s">
        <v>33</v>
      </c>
    </row>
    <row r="54" spans="1:19" ht="18.75" x14ac:dyDescent="0.25">
      <c r="A54" s="38"/>
      <c r="B54" s="39"/>
      <c r="C54" s="18" t="s">
        <v>93</v>
      </c>
      <c r="D54" s="13">
        <v>64.599999999999994</v>
      </c>
      <c r="E54" s="13">
        <v>87.4</v>
      </c>
      <c r="F54" s="13">
        <v>66.400000000000006</v>
      </c>
      <c r="G54" s="13">
        <v>72.8</v>
      </c>
      <c r="H54" s="11">
        <v>52.5</v>
      </c>
      <c r="I54" s="13">
        <v>52.5</v>
      </c>
      <c r="J54" s="13">
        <v>53.245500000000007</v>
      </c>
      <c r="K54" s="37" t="s">
        <v>33</v>
      </c>
      <c r="L54" s="13">
        <v>52.180590000000009</v>
      </c>
      <c r="M54" s="11" t="s">
        <v>33</v>
      </c>
      <c r="N54" s="13">
        <v>51.136978200000009</v>
      </c>
      <c r="O54" s="11" t="s">
        <v>33</v>
      </c>
      <c r="P54" s="13">
        <v>50.11423863600001</v>
      </c>
      <c r="Q54" s="11" t="s">
        <v>33</v>
      </c>
      <c r="R54" s="13">
        <v>49.11195386328</v>
      </c>
      <c r="S54" s="11" t="s">
        <v>33</v>
      </c>
    </row>
    <row r="55" spans="1:19" s="6" customFormat="1" ht="47.25" x14ac:dyDescent="0.25">
      <c r="A55" s="17" t="s">
        <v>12</v>
      </c>
      <c r="B55" s="36" t="s">
        <v>56</v>
      </c>
      <c r="C55" s="3" t="s">
        <v>49</v>
      </c>
      <c r="D55" s="15">
        <v>0</v>
      </c>
      <c r="E55" s="15">
        <v>3.1180655622077</v>
      </c>
      <c r="F55" s="15">
        <v>828.7454899999999</v>
      </c>
      <c r="G55" s="15">
        <v>277.28785185406917</v>
      </c>
      <c r="H55" s="11">
        <v>863.29086100000006</v>
      </c>
      <c r="I55" s="15">
        <v>863.29086100000006</v>
      </c>
      <c r="J55" s="15">
        <v>833.33333332999996</v>
      </c>
      <c r="K55" s="37" t="s">
        <v>33</v>
      </c>
      <c r="L55" s="15">
        <v>525</v>
      </c>
      <c r="M55" s="11" t="s">
        <v>33</v>
      </c>
      <c r="N55" s="15">
        <v>525</v>
      </c>
      <c r="O55" s="11" t="s">
        <v>33</v>
      </c>
      <c r="P55" s="15">
        <v>525</v>
      </c>
      <c r="Q55" s="11" t="s">
        <v>33</v>
      </c>
      <c r="R55" s="15">
        <v>525</v>
      </c>
      <c r="S55" s="11" t="s">
        <v>33</v>
      </c>
    </row>
    <row r="56" spans="1:19" ht="31.5" x14ac:dyDescent="0.25">
      <c r="A56" s="16" t="s">
        <v>13</v>
      </c>
      <c r="B56" s="34" t="s">
        <v>55</v>
      </c>
      <c r="C56" s="18" t="s">
        <v>49</v>
      </c>
      <c r="D56" s="13">
        <v>0</v>
      </c>
      <c r="E56" s="13">
        <v>3.1180655622077</v>
      </c>
      <c r="F56" s="13">
        <v>105.76392</v>
      </c>
      <c r="G56" s="13">
        <v>36.293995187402565</v>
      </c>
      <c r="H56" s="11">
        <v>116.74915</v>
      </c>
      <c r="I56" s="13">
        <v>116.74915</v>
      </c>
      <c r="J56" s="13">
        <v>99.999999999599993</v>
      </c>
      <c r="K56" s="37" t="s">
        <v>33</v>
      </c>
      <c r="L56" s="13">
        <v>63</v>
      </c>
      <c r="M56" s="11" t="s">
        <v>33</v>
      </c>
      <c r="N56" s="13">
        <v>63</v>
      </c>
      <c r="O56" s="11" t="s">
        <v>33</v>
      </c>
      <c r="P56" s="13">
        <v>63</v>
      </c>
      <c r="Q56" s="11" t="s">
        <v>33</v>
      </c>
      <c r="R56" s="13">
        <v>63</v>
      </c>
      <c r="S56" s="11" t="s">
        <v>33</v>
      </c>
    </row>
    <row r="57" spans="1:19" ht="31.5" x14ac:dyDescent="0.25">
      <c r="A57" s="16" t="s">
        <v>14</v>
      </c>
      <c r="B57" s="34" t="s">
        <v>54</v>
      </c>
      <c r="C57" s="18" t="s">
        <v>49</v>
      </c>
      <c r="D57" s="13">
        <v>0</v>
      </c>
      <c r="E57" s="13">
        <v>0</v>
      </c>
      <c r="F57" s="13">
        <v>0</v>
      </c>
      <c r="G57" s="13">
        <v>0</v>
      </c>
      <c r="H57" s="11">
        <v>0</v>
      </c>
      <c r="I57" s="13">
        <v>0</v>
      </c>
      <c r="J57" s="13">
        <v>0</v>
      </c>
      <c r="K57" s="37" t="s">
        <v>33</v>
      </c>
      <c r="L57" s="13">
        <v>0</v>
      </c>
      <c r="M57" s="11" t="s">
        <v>33</v>
      </c>
      <c r="N57" s="13">
        <v>0</v>
      </c>
      <c r="O57" s="11" t="s">
        <v>33</v>
      </c>
      <c r="P57" s="13">
        <v>0</v>
      </c>
      <c r="Q57" s="11" t="s">
        <v>33</v>
      </c>
      <c r="R57" s="13">
        <v>0</v>
      </c>
      <c r="S57" s="11" t="s">
        <v>33</v>
      </c>
    </row>
    <row r="58" spans="1:19" ht="31.5" x14ac:dyDescent="0.25">
      <c r="A58" s="16" t="s">
        <v>75</v>
      </c>
      <c r="B58" s="34" t="s">
        <v>52</v>
      </c>
      <c r="C58" s="18" t="s">
        <v>49</v>
      </c>
      <c r="D58" s="13">
        <v>0</v>
      </c>
      <c r="E58" s="13">
        <v>0</v>
      </c>
      <c r="F58" s="13">
        <v>722.98156999999992</v>
      </c>
      <c r="G58" s="13">
        <v>240.99385666666663</v>
      </c>
      <c r="H58" s="11">
        <v>746.54171100000008</v>
      </c>
      <c r="I58" s="13">
        <v>746.54171100000008</v>
      </c>
      <c r="J58" s="13">
        <v>733.33333333039991</v>
      </c>
      <c r="K58" s="37" t="s">
        <v>33</v>
      </c>
      <c r="L58" s="13">
        <v>462</v>
      </c>
      <c r="M58" s="11" t="s">
        <v>33</v>
      </c>
      <c r="N58" s="13">
        <v>462</v>
      </c>
      <c r="O58" s="11" t="s">
        <v>33</v>
      </c>
      <c r="P58" s="13">
        <v>462</v>
      </c>
      <c r="Q58" s="11" t="s">
        <v>33</v>
      </c>
      <c r="R58" s="13">
        <v>462</v>
      </c>
      <c r="S58" s="11" t="s">
        <v>33</v>
      </c>
    </row>
    <row r="59" spans="1:19" ht="31.5" x14ac:dyDescent="0.25">
      <c r="A59" s="16" t="s">
        <v>74</v>
      </c>
      <c r="B59" s="34" t="s">
        <v>50</v>
      </c>
      <c r="C59" s="18" t="s">
        <v>49</v>
      </c>
      <c r="D59" s="13">
        <v>0</v>
      </c>
      <c r="E59" s="13">
        <v>0</v>
      </c>
      <c r="F59" s="13">
        <v>0</v>
      </c>
      <c r="G59" s="13">
        <v>0</v>
      </c>
      <c r="H59" s="11">
        <v>0</v>
      </c>
      <c r="I59" s="13">
        <v>0</v>
      </c>
      <c r="J59" s="13">
        <v>0</v>
      </c>
      <c r="K59" s="37" t="s">
        <v>33</v>
      </c>
      <c r="L59" s="13">
        <v>0</v>
      </c>
      <c r="M59" s="11" t="s">
        <v>33</v>
      </c>
      <c r="N59" s="13">
        <v>0</v>
      </c>
      <c r="O59" s="11" t="s">
        <v>33</v>
      </c>
      <c r="P59" s="13">
        <v>0</v>
      </c>
      <c r="Q59" s="11" t="s">
        <v>33</v>
      </c>
      <c r="R59" s="13">
        <v>0</v>
      </c>
      <c r="S59" s="11" t="s">
        <v>33</v>
      </c>
    </row>
    <row r="60" spans="1:19" s="6" customFormat="1" ht="15.75" customHeight="1" x14ac:dyDescent="0.25">
      <c r="A60" s="40" t="s">
        <v>73</v>
      </c>
      <c r="B60" s="41" t="s">
        <v>47</v>
      </c>
      <c r="C60" s="3" t="s">
        <v>31</v>
      </c>
      <c r="D60" s="15">
        <v>16.634150000000002</v>
      </c>
      <c r="E60" s="15">
        <v>11.5784</v>
      </c>
      <c r="F60" s="15">
        <v>64.423249999999996</v>
      </c>
      <c r="G60" s="15">
        <v>30.878599999999995</v>
      </c>
      <c r="H60" s="11">
        <v>52.5</v>
      </c>
      <c r="I60" s="15">
        <v>52.5</v>
      </c>
      <c r="J60" s="15">
        <v>53.245500000000007</v>
      </c>
      <c r="K60" s="37" t="s">
        <v>33</v>
      </c>
      <c r="L60" s="15">
        <v>52.180590000000009</v>
      </c>
      <c r="M60" s="11" t="s">
        <v>33</v>
      </c>
      <c r="N60" s="15">
        <v>51.136978200000009</v>
      </c>
      <c r="O60" s="11" t="s">
        <v>33</v>
      </c>
      <c r="P60" s="15">
        <v>50.11423863600001</v>
      </c>
      <c r="Q60" s="11" t="s">
        <v>33</v>
      </c>
      <c r="R60" s="15">
        <v>49.11195386328</v>
      </c>
      <c r="S60" s="11" t="s">
        <v>33</v>
      </c>
    </row>
    <row r="61" spans="1:19" s="6" customFormat="1" x14ac:dyDescent="0.25">
      <c r="A61" s="40"/>
      <c r="B61" s="41"/>
      <c r="C61" s="3" t="s">
        <v>35</v>
      </c>
      <c r="D61" s="15">
        <v>0</v>
      </c>
      <c r="E61" s="15">
        <v>0.626</v>
      </c>
      <c r="F61" s="15">
        <v>0</v>
      </c>
      <c r="G61" s="15">
        <v>0.20866666666666667</v>
      </c>
      <c r="H61" s="11">
        <v>0</v>
      </c>
      <c r="I61" s="15">
        <v>0</v>
      </c>
      <c r="J61" s="15">
        <v>22.47</v>
      </c>
      <c r="K61" s="37" t="s">
        <v>33</v>
      </c>
      <c r="L61" s="15">
        <v>22.47</v>
      </c>
      <c r="M61" s="11" t="s">
        <v>33</v>
      </c>
      <c r="N61" s="15">
        <v>23.597000000000001</v>
      </c>
      <c r="O61" s="11" t="s">
        <v>33</v>
      </c>
      <c r="P61" s="15">
        <v>22.47</v>
      </c>
      <c r="Q61" s="11" t="s">
        <v>33</v>
      </c>
      <c r="R61" s="15">
        <v>24.773</v>
      </c>
      <c r="S61" s="11" t="s">
        <v>33</v>
      </c>
    </row>
    <row r="62" spans="1:19" s="6" customFormat="1" x14ac:dyDescent="0.25">
      <c r="A62" s="40"/>
      <c r="B62" s="41"/>
      <c r="C62" s="3" t="s">
        <v>34</v>
      </c>
      <c r="D62" s="15">
        <v>0</v>
      </c>
      <c r="E62" s="15">
        <v>8.827</v>
      </c>
      <c r="F62" s="15">
        <v>117.65</v>
      </c>
      <c r="G62" s="15">
        <v>42.158999999999999</v>
      </c>
      <c r="H62" s="11">
        <v>93.65</v>
      </c>
      <c r="I62" s="15">
        <v>93.65</v>
      </c>
      <c r="J62" s="15">
        <v>184.45</v>
      </c>
      <c r="K62" s="37" t="s">
        <v>33</v>
      </c>
      <c r="L62" s="15">
        <v>184.45</v>
      </c>
      <c r="M62" s="11" t="s">
        <v>33</v>
      </c>
      <c r="N62" s="15">
        <v>193.67599999999999</v>
      </c>
      <c r="O62" s="11" t="s">
        <v>33</v>
      </c>
      <c r="P62" s="15">
        <v>184.45</v>
      </c>
      <c r="Q62" s="11" t="s">
        <v>33</v>
      </c>
      <c r="R62" s="15">
        <v>203.357</v>
      </c>
      <c r="S62" s="11" t="s">
        <v>33</v>
      </c>
    </row>
    <row r="63" spans="1:19" s="6" customFormat="1" ht="18.75" x14ac:dyDescent="0.25">
      <c r="A63" s="40"/>
      <c r="B63" s="41"/>
      <c r="C63" s="3" t="s">
        <v>94</v>
      </c>
      <c r="D63" s="15">
        <v>1274</v>
      </c>
      <c r="E63" s="15">
        <v>926</v>
      </c>
      <c r="F63" s="15">
        <v>5941</v>
      </c>
      <c r="G63" s="15">
        <v>2713.6666666666665</v>
      </c>
      <c r="H63" s="11">
        <v>5107</v>
      </c>
      <c r="I63" s="15">
        <v>5107</v>
      </c>
      <c r="J63" s="15">
        <v>5339</v>
      </c>
      <c r="K63" s="37" t="s">
        <v>33</v>
      </c>
      <c r="L63" s="15">
        <v>5233</v>
      </c>
      <c r="M63" s="11" t="s">
        <v>33</v>
      </c>
      <c r="N63" s="15">
        <v>5130</v>
      </c>
      <c r="O63" s="11" t="s">
        <v>33</v>
      </c>
      <c r="P63" s="15">
        <v>5027</v>
      </c>
      <c r="Q63" s="11" t="s">
        <v>33</v>
      </c>
      <c r="R63" s="15">
        <v>4926</v>
      </c>
      <c r="S63" s="11" t="s">
        <v>33</v>
      </c>
    </row>
    <row r="64" spans="1:19" ht="15.75" customHeight="1" x14ac:dyDescent="0.25">
      <c r="A64" s="38" t="s">
        <v>72</v>
      </c>
      <c r="B64" s="39" t="s">
        <v>40</v>
      </c>
      <c r="C64" s="18" t="s">
        <v>31</v>
      </c>
      <c r="D64" s="13">
        <v>0</v>
      </c>
      <c r="E64" s="13">
        <v>0</v>
      </c>
      <c r="F64" s="13">
        <v>0</v>
      </c>
      <c r="G64" s="13">
        <v>0</v>
      </c>
      <c r="H64" s="11">
        <v>0</v>
      </c>
      <c r="I64" s="13">
        <v>0</v>
      </c>
      <c r="J64" s="13">
        <v>0</v>
      </c>
      <c r="K64" s="37" t="s">
        <v>33</v>
      </c>
      <c r="L64" s="13">
        <v>0</v>
      </c>
      <c r="M64" s="11" t="s">
        <v>33</v>
      </c>
      <c r="N64" s="13">
        <v>0</v>
      </c>
      <c r="O64" s="11" t="s">
        <v>33</v>
      </c>
      <c r="P64" s="13">
        <v>0</v>
      </c>
      <c r="Q64" s="11" t="s">
        <v>33</v>
      </c>
      <c r="R64" s="13">
        <v>0</v>
      </c>
      <c r="S64" s="11" t="s">
        <v>33</v>
      </c>
    </row>
    <row r="65" spans="1:19" x14ac:dyDescent="0.25">
      <c r="A65" s="38"/>
      <c r="B65" s="39"/>
      <c r="C65" s="18" t="s">
        <v>35</v>
      </c>
      <c r="D65" s="13">
        <v>0</v>
      </c>
      <c r="E65" s="13">
        <v>0</v>
      </c>
      <c r="F65" s="13">
        <v>0</v>
      </c>
      <c r="G65" s="13">
        <v>0</v>
      </c>
      <c r="H65" s="11">
        <v>0</v>
      </c>
      <c r="I65" s="13">
        <v>0</v>
      </c>
      <c r="J65" s="13">
        <v>0</v>
      </c>
      <c r="K65" s="37" t="s">
        <v>33</v>
      </c>
      <c r="L65" s="13">
        <v>0</v>
      </c>
      <c r="M65" s="11" t="s">
        <v>33</v>
      </c>
      <c r="N65" s="13">
        <v>0</v>
      </c>
      <c r="O65" s="11" t="s">
        <v>33</v>
      </c>
      <c r="P65" s="13">
        <v>0</v>
      </c>
      <c r="Q65" s="11" t="s">
        <v>33</v>
      </c>
      <c r="R65" s="13">
        <v>0</v>
      </c>
      <c r="S65" s="11" t="s">
        <v>33</v>
      </c>
    </row>
    <row r="66" spans="1:19" x14ac:dyDescent="0.25">
      <c r="A66" s="38"/>
      <c r="B66" s="39"/>
      <c r="C66" s="18" t="s">
        <v>34</v>
      </c>
      <c r="D66" s="13">
        <v>0</v>
      </c>
      <c r="E66" s="13">
        <v>0</v>
      </c>
      <c r="F66" s="13">
        <v>0</v>
      </c>
      <c r="G66" s="13">
        <v>0</v>
      </c>
      <c r="H66" s="11">
        <v>0</v>
      </c>
      <c r="I66" s="13">
        <v>0</v>
      </c>
      <c r="J66" s="13">
        <v>0</v>
      </c>
      <c r="K66" s="37" t="s">
        <v>33</v>
      </c>
      <c r="L66" s="13">
        <v>0</v>
      </c>
      <c r="M66" s="11" t="s">
        <v>33</v>
      </c>
      <c r="N66" s="13">
        <v>0</v>
      </c>
      <c r="O66" s="11" t="s">
        <v>33</v>
      </c>
      <c r="P66" s="13">
        <v>0</v>
      </c>
      <c r="Q66" s="11" t="s">
        <v>33</v>
      </c>
      <c r="R66" s="13">
        <v>0</v>
      </c>
      <c r="S66" s="11" t="s">
        <v>33</v>
      </c>
    </row>
    <row r="67" spans="1:19" ht="18.75" x14ac:dyDescent="0.25">
      <c r="A67" s="38"/>
      <c r="B67" s="39"/>
      <c r="C67" s="18" t="s">
        <v>95</v>
      </c>
      <c r="D67" s="13">
        <v>0</v>
      </c>
      <c r="E67" s="13">
        <v>0</v>
      </c>
      <c r="F67" s="13">
        <v>0</v>
      </c>
      <c r="G67" s="13">
        <v>0</v>
      </c>
      <c r="H67" s="11">
        <v>0</v>
      </c>
      <c r="I67" s="13">
        <v>0</v>
      </c>
      <c r="J67" s="13">
        <v>0</v>
      </c>
      <c r="K67" s="37" t="s">
        <v>33</v>
      </c>
      <c r="L67" s="13">
        <v>0</v>
      </c>
      <c r="M67" s="11" t="s">
        <v>33</v>
      </c>
      <c r="N67" s="13">
        <v>0</v>
      </c>
      <c r="O67" s="11" t="s">
        <v>33</v>
      </c>
      <c r="P67" s="13">
        <v>0</v>
      </c>
      <c r="Q67" s="11" t="s">
        <v>33</v>
      </c>
      <c r="R67" s="13">
        <v>0</v>
      </c>
      <c r="S67" s="11" t="s">
        <v>33</v>
      </c>
    </row>
    <row r="68" spans="1:19" ht="15.75" customHeight="1" x14ac:dyDescent="0.25">
      <c r="A68" s="38" t="s">
        <v>71</v>
      </c>
      <c r="B68" s="39" t="s">
        <v>38</v>
      </c>
      <c r="C68" s="18" t="s">
        <v>31</v>
      </c>
      <c r="D68" s="13">
        <v>0</v>
      </c>
      <c r="E68" s="13">
        <v>0</v>
      </c>
      <c r="F68" s="13">
        <v>0</v>
      </c>
      <c r="G68" s="13">
        <v>0</v>
      </c>
      <c r="H68" s="11">
        <v>0</v>
      </c>
      <c r="I68" s="13">
        <v>0</v>
      </c>
      <c r="J68" s="13">
        <v>0</v>
      </c>
      <c r="K68" s="37" t="s">
        <v>33</v>
      </c>
      <c r="L68" s="13">
        <v>0</v>
      </c>
      <c r="M68" s="11" t="s">
        <v>33</v>
      </c>
      <c r="N68" s="13">
        <v>0</v>
      </c>
      <c r="O68" s="11" t="s">
        <v>33</v>
      </c>
      <c r="P68" s="13">
        <v>0</v>
      </c>
      <c r="Q68" s="11" t="s">
        <v>33</v>
      </c>
      <c r="R68" s="13">
        <v>0</v>
      </c>
      <c r="S68" s="11" t="s">
        <v>33</v>
      </c>
    </row>
    <row r="69" spans="1:19" x14ac:dyDescent="0.25">
      <c r="A69" s="38"/>
      <c r="B69" s="39"/>
      <c r="C69" s="18" t="s">
        <v>35</v>
      </c>
      <c r="D69" s="13">
        <v>0</v>
      </c>
      <c r="E69" s="13">
        <v>0</v>
      </c>
      <c r="F69" s="13">
        <v>0</v>
      </c>
      <c r="G69" s="13">
        <v>0</v>
      </c>
      <c r="H69" s="11">
        <v>0</v>
      </c>
      <c r="I69" s="13">
        <v>0</v>
      </c>
      <c r="J69" s="13">
        <v>0</v>
      </c>
      <c r="K69" s="37" t="s">
        <v>33</v>
      </c>
      <c r="L69" s="13">
        <v>0</v>
      </c>
      <c r="M69" s="11" t="s">
        <v>33</v>
      </c>
      <c r="N69" s="13">
        <v>0</v>
      </c>
      <c r="O69" s="11" t="s">
        <v>33</v>
      </c>
      <c r="P69" s="13">
        <v>0</v>
      </c>
      <c r="Q69" s="11" t="s">
        <v>33</v>
      </c>
      <c r="R69" s="13">
        <v>0</v>
      </c>
      <c r="S69" s="11" t="s">
        <v>33</v>
      </c>
    </row>
    <row r="70" spans="1:19" x14ac:dyDescent="0.25">
      <c r="A70" s="38"/>
      <c r="B70" s="39"/>
      <c r="C70" s="18" t="s">
        <v>34</v>
      </c>
      <c r="D70" s="13">
        <v>0</v>
      </c>
      <c r="E70" s="13">
        <v>0</v>
      </c>
      <c r="F70" s="13">
        <v>0</v>
      </c>
      <c r="G70" s="13">
        <v>0</v>
      </c>
      <c r="H70" s="11">
        <v>0</v>
      </c>
      <c r="I70" s="13">
        <v>0</v>
      </c>
      <c r="J70" s="13">
        <v>0</v>
      </c>
      <c r="K70" s="37" t="s">
        <v>33</v>
      </c>
      <c r="L70" s="13">
        <v>0</v>
      </c>
      <c r="M70" s="11" t="s">
        <v>33</v>
      </c>
      <c r="N70" s="13">
        <v>0</v>
      </c>
      <c r="O70" s="11" t="s">
        <v>33</v>
      </c>
      <c r="P70" s="13">
        <v>0</v>
      </c>
      <c r="Q70" s="11" t="s">
        <v>33</v>
      </c>
      <c r="R70" s="13">
        <v>0</v>
      </c>
      <c r="S70" s="11" t="s">
        <v>33</v>
      </c>
    </row>
    <row r="71" spans="1:19" ht="18.75" x14ac:dyDescent="0.25">
      <c r="A71" s="38"/>
      <c r="B71" s="39"/>
      <c r="C71" s="18" t="s">
        <v>95</v>
      </c>
      <c r="D71" s="13">
        <v>0</v>
      </c>
      <c r="E71" s="13">
        <v>0</v>
      </c>
      <c r="F71" s="13">
        <v>0</v>
      </c>
      <c r="G71" s="13">
        <v>0</v>
      </c>
      <c r="H71" s="11">
        <v>0</v>
      </c>
      <c r="I71" s="13">
        <v>0</v>
      </c>
      <c r="J71" s="13">
        <v>0</v>
      </c>
      <c r="K71" s="37" t="s">
        <v>33</v>
      </c>
      <c r="L71" s="13">
        <v>0</v>
      </c>
      <c r="M71" s="11" t="s">
        <v>33</v>
      </c>
      <c r="N71" s="13">
        <v>0</v>
      </c>
      <c r="O71" s="11" t="s">
        <v>33</v>
      </c>
      <c r="P71" s="13">
        <v>0</v>
      </c>
      <c r="Q71" s="11" t="s">
        <v>33</v>
      </c>
      <c r="R71" s="13">
        <v>0</v>
      </c>
      <c r="S71" s="11" t="s">
        <v>33</v>
      </c>
    </row>
    <row r="72" spans="1:19" ht="15.75" customHeight="1" x14ac:dyDescent="0.25">
      <c r="A72" s="38" t="s">
        <v>70</v>
      </c>
      <c r="B72" s="39" t="s">
        <v>36</v>
      </c>
      <c r="C72" s="18" t="s">
        <v>31</v>
      </c>
      <c r="D72" s="13">
        <v>16.634150000000002</v>
      </c>
      <c r="E72" s="13">
        <v>11.5784</v>
      </c>
      <c r="F72" s="13">
        <v>64.423249999999996</v>
      </c>
      <c r="G72" s="13">
        <v>30.878599999999995</v>
      </c>
      <c r="H72" s="11">
        <v>52.5</v>
      </c>
      <c r="I72" s="13">
        <v>52.5</v>
      </c>
      <c r="J72" s="13">
        <v>53.245500000000007</v>
      </c>
      <c r="K72" s="37" t="s">
        <v>33</v>
      </c>
      <c r="L72" s="13">
        <v>52.180590000000009</v>
      </c>
      <c r="M72" s="11" t="s">
        <v>33</v>
      </c>
      <c r="N72" s="13">
        <v>51.136978200000009</v>
      </c>
      <c r="O72" s="11" t="s">
        <v>33</v>
      </c>
      <c r="P72" s="13">
        <v>50.11423863600001</v>
      </c>
      <c r="Q72" s="11" t="s">
        <v>33</v>
      </c>
      <c r="R72" s="13">
        <v>49.11195386328</v>
      </c>
      <c r="S72" s="11" t="s">
        <v>33</v>
      </c>
    </row>
    <row r="73" spans="1:19" x14ac:dyDescent="0.25">
      <c r="A73" s="38"/>
      <c r="B73" s="39"/>
      <c r="C73" s="18" t="s">
        <v>35</v>
      </c>
      <c r="D73" s="13">
        <v>0</v>
      </c>
      <c r="E73" s="13">
        <v>0.626</v>
      </c>
      <c r="F73" s="13">
        <v>0</v>
      </c>
      <c r="G73" s="13">
        <v>0.20866666666666667</v>
      </c>
      <c r="H73" s="11">
        <v>0</v>
      </c>
      <c r="I73" s="13">
        <v>0</v>
      </c>
      <c r="J73" s="13">
        <v>22.47</v>
      </c>
      <c r="K73" s="37" t="s">
        <v>33</v>
      </c>
      <c r="L73" s="13">
        <v>22.47</v>
      </c>
      <c r="M73" s="11" t="s">
        <v>33</v>
      </c>
      <c r="N73" s="13">
        <v>23.597000000000001</v>
      </c>
      <c r="O73" s="11" t="s">
        <v>33</v>
      </c>
      <c r="P73" s="13">
        <v>22.47</v>
      </c>
      <c r="Q73" s="11" t="s">
        <v>33</v>
      </c>
      <c r="R73" s="13">
        <v>24.773</v>
      </c>
      <c r="S73" s="11" t="s">
        <v>33</v>
      </c>
    </row>
    <row r="74" spans="1:19" x14ac:dyDescent="0.25">
      <c r="A74" s="38"/>
      <c r="B74" s="39"/>
      <c r="C74" s="18" t="s">
        <v>34</v>
      </c>
      <c r="D74" s="13">
        <v>0</v>
      </c>
      <c r="E74" s="13">
        <v>8.827</v>
      </c>
      <c r="F74" s="13">
        <v>117.65</v>
      </c>
      <c r="G74" s="13">
        <v>42.158999999999999</v>
      </c>
      <c r="H74" s="11">
        <v>93.65</v>
      </c>
      <c r="I74" s="13">
        <v>93.65</v>
      </c>
      <c r="J74" s="13">
        <v>184.45</v>
      </c>
      <c r="K74" s="37" t="s">
        <v>33</v>
      </c>
      <c r="L74" s="13">
        <v>184.45</v>
      </c>
      <c r="M74" s="11" t="s">
        <v>33</v>
      </c>
      <c r="N74" s="13">
        <v>193.67599999999999</v>
      </c>
      <c r="O74" s="11" t="s">
        <v>33</v>
      </c>
      <c r="P74" s="13">
        <v>184.45</v>
      </c>
      <c r="Q74" s="11" t="s">
        <v>33</v>
      </c>
      <c r="R74" s="13">
        <v>203.357</v>
      </c>
      <c r="S74" s="11" t="s">
        <v>33</v>
      </c>
    </row>
    <row r="75" spans="1:19" ht="18.75" x14ac:dyDescent="0.25">
      <c r="A75" s="38"/>
      <c r="B75" s="39"/>
      <c r="C75" s="18" t="s">
        <v>95</v>
      </c>
      <c r="D75" s="13">
        <v>1274</v>
      </c>
      <c r="E75" s="13">
        <v>926</v>
      </c>
      <c r="F75" s="13">
        <v>5941</v>
      </c>
      <c r="G75" s="13">
        <v>2713.6666666666665</v>
      </c>
      <c r="H75" s="11">
        <v>5107</v>
      </c>
      <c r="I75" s="13">
        <v>5107</v>
      </c>
      <c r="J75" s="13">
        <v>5339</v>
      </c>
      <c r="K75" s="37" t="s">
        <v>33</v>
      </c>
      <c r="L75" s="13">
        <v>5233</v>
      </c>
      <c r="M75" s="11" t="s">
        <v>33</v>
      </c>
      <c r="N75" s="13">
        <v>5130</v>
      </c>
      <c r="O75" s="11" t="s">
        <v>33</v>
      </c>
      <c r="P75" s="13">
        <v>5027</v>
      </c>
      <c r="Q75" s="11" t="s">
        <v>33</v>
      </c>
      <c r="R75" s="13">
        <v>4926</v>
      </c>
      <c r="S75" s="11" t="s">
        <v>33</v>
      </c>
    </row>
    <row r="76" spans="1:19" s="6" customFormat="1" ht="15.75" customHeight="1" x14ac:dyDescent="0.25">
      <c r="A76" s="40" t="s">
        <v>69</v>
      </c>
      <c r="B76" s="41" t="s">
        <v>42</v>
      </c>
      <c r="C76" s="3" t="s">
        <v>31</v>
      </c>
      <c r="D76" s="15">
        <v>16.634150000000002</v>
      </c>
      <c r="E76" s="15">
        <v>11.5784</v>
      </c>
      <c r="F76" s="15">
        <v>64.423249999999996</v>
      </c>
      <c r="G76" s="15">
        <v>30.878599999999995</v>
      </c>
      <c r="H76" s="11">
        <v>52.290499999999994</v>
      </c>
      <c r="I76" s="15">
        <v>52.290499999999994</v>
      </c>
      <c r="J76" s="15">
        <v>53.245500000000007</v>
      </c>
      <c r="K76" s="37" t="s">
        <v>33</v>
      </c>
      <c r="L76" s="15">
        <v>52.180590000000009</v>
      </c>
      <c r="M76" s="11" t="s">
        <v>33</v>
      </c>
      <c r="N76" s="15">
        <v>51.136978200000009</v>
      </c>
      <c r="O76" s="11" t="s">
        <v>33</v>
      </c>
      <c r="P76" s="15">
        <v>50.11423863600001</v>
      </c>
      <c r="Q76" s="11" t="s">
        <v>33</v>
      </c>
      <c r="R76" s="15">
        <v>49.11195386328</v>
      </c>
      <c r="S76" s="11" t="s">
        <v>33</v>
      </c>
    </row>
    <row r="77" spans="1:19" s="6" customFormat="1" x14ac:dyDescent="0.25">
      <c r="A77" s="40"/>
      <c r="B77" s="41"/>
      <c r="C77" s="3" t="s">
        <v>35</v>
      </c>
      <c r="D77" s="15">
        <v>0</v>
      </c>
      <c r="E77" s="15">
        <v>0.626</v>
      </c>
      <c r="F77" s="15">
        <v>0</v>
      </c>
      <c r="G77" s="15">
        <v>0.20866666666666667</v>
      </c>
      <c r="H77" s="11">
        <v>0</v>
      </c>
      <c r="I77" s="15">
        <v>0</v>
      </c>
      <c r="J77" s="15">
        <v>22.47</v>
      </c>
      <c r="K77" s="37" t="s">
        <v>33</v>
      </c>
      <c r="L77" s="15">
        <v>22.47</v>
      </c>
      <c r="M77" s="11" t="s">
        <v>33</v>
      </c>
      <c r="N77" s="15">
        <v>23.597000000000001</v>
      </c>
      <c r="O77" s="11" t="s">
        <v>33</v>
      </c>
      <c r="P77" s="15">
        <v>22.47</v>
      </c>
      <c r="Q77" s="11" t="s">
        <v>33</v>
      </c>
      <c r="R77" s="15">
        <v>24.773</v>
      </c>
      <c r="S77" s="11" t="s">
        <v>33</v>
      </c>
    </row>
    <row r="78" spans="1:19" s="6" customFormat="1" x14ac:dyDescent="0.25">
      <c r="A78" s="40"/>
      <c r="B78" s="41"/>
      <c r="C78" s="3" t="s">
        <v>34</v>
      </c>
      <c r="D78" s="15">
        <v>0</v>
      </c>
      <c r="E78" s="15">
        <v>8.827</v>
      </c>
      <c r="F78" s="15">
        <v>117.65</v>
      </c>
      <c r="G78" s="15">
        <v>42.158999999999999</v>
      </c>
      <c r="H78" s="11">
        <v>93.65</v>
      </c>
      <c r="I78" s="15">
        <v>93.65</v>
      </c>
      <c r="J78" s="15">
        <v>184.45</v>
      </c>
      <c r="K78" s="37" t="s">
        <v>33</v>
      </c>
      <c r="L78" s="15">
        <v>184.45</v>
      </c>
      <c r="M78" s="11" t="s">
        <v>33</v>
      </c>
      <c r="N78" s="15">
        <v>193.67599999999999</v>
      </c>
      <c r="O78" s="11" t="s">
        <v>33</v>
      </c>
      <c r="P78" s="15">
        <v>184.45</v>
      </c>
      <c r="Q78" s="11" t="s">
        <v>33</v>
      </c>
      <c r="R78" s="15">
        <v>203.357</v>
      </c>
      <c r="S78" s="11" t="s">
        <v>33</v>
      </c>
    </row>
    <row r="79" spans="1:19" s="6" customFormat="1" ht="18.75" x14ac:dyDescent="0.25">
      <c r="A79" s="40"/>
      <c r="B79" s="41"/>
      <c r="C79" s="3" t="s">
        <v>94</v>
      </c>
      <c r="D79" s="15">
        <v>1274</v>
      </c>
      <c r="E79" s="15">
        <v>926</v>
      </c>
      <c r="F79" s="15">
        <v>5941</v>
      </c>
      <c r="G79" s="15">
        <v>2713.6666666666665</v>
      </c>
      <c r="H79" s="11">
        <v>5119</v>
      </c>
      <c r="I79" s="15">
        <v>5119</v>
      </c>
      <c r="J79" s="15">
        <v>5339</v>
      </c>
      <c r="K79" s="37" t="s">
        <v>33</v>
      </c>
      <c r="L79" s="15">
        <v>5233</v>
      </c>
      <c r="M79" s="11" t="s">
        <v>33</v>
      </c>
      <c r="N79" s="15">
        <v>5130</v>
      </c>
      <c r="O79" s="11" t="s">
        <v>33</v>
      </c>
      <c r="P79" s="15">
        <v>5027</v>
      </c>
      <c r="Q79" s="11" t="s">
        <v>33</v>
      </c>
      <c r="R79" s="15">
        <v>4926</v>
      </c>
      <c r="S79" s="11" t="s">
        <v>33</v>
      </c>
    </row>
    <row r="80" spans="1:19" ht="15.75" customHeight="1" x14ac:dyDescent="0.25">
      <c r="A80" s="38" t="s">
        <v>68</v>
      </c>
      <c r="B80" s="39" t="s">
        <v>40</v>
      </c>
      <c r="C80" s="18" t="s">
        <v>31</v>
      </c>
      <c r="D80" s="13">
        <v>0</v>
      </c>
      <c r="E80" s="13">
        <v>0</v>
      </c>
      <c r="F80" s="13">
        <v>0</v>
      </c>
      <c r="G80" s="13">
        <v>0</v>
      </c>
      <c r="H80" s="11">
        <v>0</v>
      </c>
      <c r="I80" s="13">
        <v>0</v>
      </c>
      <c r="J80" s="13">
        <v>0</v>
      </c>
      <c r="K80" s="37" t="s">
        <v>33</v>
      </c>
      <c r="L80" s="13">
        <v>0</v>
      </c>
      <c r="M80" s="11" t="s">
        <v>33</v>
      </c>
      <c r="N80" s="13">
        <v>0</v>
      </c>
      <c r="O80" s="11" t="s">
        <v>33</v>
      </c>
      <c r="P80" s="13">
        <v>0</v>
      </c>
      <c r="Q80" s="11" t="s">
        <v>33</v>
      </c>
      <c r="R80" s="13">
        <v>0</v>
      </c>
      <c r="S80" s="11" t="s">
        <v>33</v>
      </c>
    </row>
    <row r="81" spans="1:19" x14ac:dyDescent="0.25">
      <c r="A81" s="38"/>
      <c r="B81" s="39"/>
      <c r="C81" s="18" t="s">
        <v>35</v>
      </c>
      <c r="D81" s="13">
        <v>0</v>
      </c>
      <c r="E81" s="13">
        <v>0</v>
      </c>
      <c r="F81" s="13">
        <v>0</v>
      </c>
      <c r="G81" s="13">
        <v>0</v>
      </c>
      <c r="H81" s="11">
        <v>0</v>
      </c>
      <c r="I81" s="13">
        <v>0</v>
      </c>
      <c r="J81" s="13">
        <v>0</v>
      </c>
      <c r="K81" s="37" t="s">
        <v>33</v>
      </c>
      <c r="L81" s="13">
        <v>0</v>
      </c>
      <c r="M81" s="11" t="s">
        <v>33</v>
      </c>
      <c r="N81" s="13">
        <v>0</v>
      </c>
      <c r="O81" s="11" t="s">
        <v>33</v>
      </c>
      <c r="P81" s="13">
        <v>0</v>
      </c>
      <c r="Q81" s="11" t="s">
        <v>33</v>
      </c>
      <c r="R81" s="13">
        <v>0</v>
      </c>
      <c r="S81" s="11" t="s">
        <v>33</v>
      </c>
    </row>
    <row r="82" spans="1:19" x14ac:dyDescent="0.25">
      <c r="A82" s="38"/>
      <c r="B82" s="39"/>
      <c r="C82" s="18" t="s">
        <v>34</v>
      </c>
      <c r="D82" s="13">
        <v>0</v>
      </c>
      <c r="E82" s="13">
        <v>0</v>
      </c>
      <c r="F82" s="13">
        <v>0</v>
      </c>
      <c r="G82" s="13">
        <v>0</v>
      </c>
      <c r="H82" s="11">
        <v>0</v>
      </c>
      <c r="I82" s="13">
        <v>0</v>
      </c>
      <c r="J82" s="13">
        <v>0</v>
      </c>
      <c r="K82" s="37" t="s">
        <v>33</v>
      </c>
      <c r="L82" s="13">
        <v>0</v>
      </c>
      <c r="M82" s="11" t="s">
        <v>33</v>
      </c>
      <c r="N82" s="13">
        <v>0</v>
      </c>
      <c r="O82" s="11" t="s">
        <v>33</v>
      </c>
      <c r="P82" s="13">
        <v>0</v>
      </c>
      <c r="Q82" s="11" t="s">
        <v>33</v>
      </c>
      <c r="R82" s="13">
        <v>0</v>
      </c>
      <c r="S82" s="11" t="s">
        <v>33</v>
      </c>
    </row>
    <row r="83" spans="1:19" x14ac:dyDescent="0.25">
      <c r="A83" s="38"/>
      <c r="B83" s="39"/>
      <c r="C83" s="18" t="s">
        <v>30</v>
      </c>
      <c r="D83" s="13">
        <v>0</v>
      </c>
      <c r="E83" s="13">
        <v>0</v>
      </c>
      <c r="F83" s="13">
        <v>0</v>
      </c>
      <c r="G83" s="13">
        <v>0</v>
      </c>
      <c r="H83" s="11">
        <v>0</v>
      </c>
      <c r="I83" s="13">
        <v>0</v>
      </c>
      <c r="J83" s="13">
        <v>0</v>
      </c>
      <c r="K83" s="37" t="s">
        <v>33</v>
      </c>
      <c r="L83" s="13">
        <v>0</v>
      </c>
      <c r="M83" s="11" t="s">
        <v>33</v>
      </c>
      <c r="N83" s="13">
        <v>0</v>
      </c>
      <c r="O83" s="11" t="s">
        <v>33</v>
      </c>
      <c r="P83" s="13">
        <v>0</v>
      </c>
      <c r="Q83" s="11" t="s">
        <v>33</v>
      </c>
      <c r="R83" s="13">
        <v>0</v>
      </c>
      <c r="S83" s="11" t="s">
        <v>33</v>
      </c>
    </row>
    <row r="84" spans="1:19" ht="15.75" customHeight="1" x14ac:dyDescent="0.25">
      <c r="A84" s="38" t="s">
        <v>67</v>
      </c>
      <c r="B84" s="39" t="s">
        <v>38</v>
      </c>
      <c r="C84" s="18" t="s">
        <v>31</v>
      </c>
      <c r="D84" s="13">
        <v>0</v>
      </c>
      <c r="E84" s="13">
        <v>0</v>
      </c>
      <c r="F84" s="13">
        <v>0</v>
      </c>
      <c r="G84" s="13">
        <v>0</v>
      </c>
      <c r="H84" s="11">
        <v>0</v>
      </c>
      <c r="I84" s="13">
        <v>0</v>
      </c>
      <c r="J84" s="13">
        <v>0</v>
      </c>
      <c r="K84" s="37" t="s">
        <v>33</v>
      </c>
      <c r="L84" s="13">
        <v>0</v>
      </c>
      <c r="M84" s="11" t="s">
        <v>33</v>
      </c>
      <c r="N84" s="13">
        <v>0</v>
      </c>
      <c r="O84" s="11" t="s">
        <v>33</v>
      </c>
      <c r="P84" s="13">
        <v>0</v>
      </c>
      <c r="Q84" s="11" t="s">
        <v>33</v>
      </c>
      <c r="R84" s="13">
        <v>0</v>
      </c>
      <c r="S84" s="11" t="s">
        <v>33</v>
      </c>
    </row>
    <row r="85" spans="1:19" x14ac:dyDescent="0.25">
      <c r="A85" s="38"/>
      <c r="B85" s="39"/>
      <c r="C85" s="18" t="s">
        <v>35</v>
      </c>
      <c r="D85" s="13">
        <v>0</v>
      </c>
      <c r="E85" s="13">
        <v>0</v>
      </c>
      <c r="F85" s="13">
        <v>0</v>
      </c>
      <c r="G85" s="13">
        <v>0</v>
      </c>
      <c r="H85" s="11">
        <v>0</v>
      </c>
      <c r="I85" s="13">
        <v>0</v>
      </c>
      <c r="J85" s="13">
        <v>0</v>
      </c>
      <c r="K85" s="37" t="s">
        <v>33</v>
      </c>
      <c r="L85" s="13">
        <v>0</v>
      </c>
      <c r="M85" s="11" t="s">
        <v>33</v>
      </c>
      <c r="N85" s="13">
        <v>0</v>
      </c>
      <c r="O85" s="11" t="s">
        <v>33</v>
      </c>
      <c r="P85" s="13">
        <v>0</v>
      </c>
      <c r="Q85" s="11" t="s">
        <v>33</v>
      </c>
      <c r="R85" s="13">
        <v>0</v>
      </c>
      <c r="S85" s="11" t="s">
        <v>33</v>
      </c>
    </row>
    <row r="86" spans="1:19" x14ac:dyDescent="0.25">
      <c r="A86" s="38"/>
      <c r="B86" s="39"/>
      <c r="C86" s="18" t="s">
        <v>34</v>
      </c>
      <c r="D86" s="13">
        <v>0</v>
      </c>
      <c r="E86" s="13">
        <v>0</v>
      </c>
      <c r="F86" s="13">
        <v>0</v>
      </c>
      <c r="G86" s="13">
        <v>0</v>
      </c>
      <c r="H86" s="11">
        <v>0</v>
      </c>
      <c r="I86" s="13">
        <v>0</v>
      </c>
      <c r="J86" s="13">
        <v>0</v>
      </c>
      <c r="K86" s="37" t="s">
        <v>33</v>
      </c>
      <c r="L86" s="13">
        <v>0</v>
      </c>
      <c r="M86" s="11" t="s">
        <v>33</v>
      </c>
      <c r="N86" s="13">
        <v>0</v>
      </c>
      <c r="O86" s="11" t="s">
        <v>33</v>
      </c>
      <c r="P86" s="13">
        <v>0</v>
      </c>
      <c r="Q86" s="11" t="s">
        <v>33</v>
      </c>
      <c r="R86" s="13">
        <v>0</v>
      </c>
      <c r="S86" s="11" t="s">
        <v>33</v>
      </c>
    </row>
    <row r="87" spans="1:19" ht="18.75" x14ac:dyDescent="0.25">
      <c r="A87" s="38"/>
      <c r="B87" s="39"/>
      <c r="C87" s="18" t="s">
        <v>95</v>
      </c>
      <c r="D87" s="13">
        <v>0</v>
      </c>
      <c r="E87" s="13">
        <v>0</v>
      </c>
      <c r="F87" s="13">
        <v>0</v>
      </c>
      <c r="G87" s="13">
        <v>0</v>
      </c>
      <c r="H87" s="11">
        <v>0</v>
      </c>
      <c r="I87" s="13">
        <v>0</v>
      </c>
      <c r="J87" s="13">
        <v>0</v>
      </c>
      <c r="K87" s="37" t="s">
        <v>33</v>
      </c>
      <c r="L87" s="13">
        <v>0</v>
      </c>
      <c r="M87" s="11" t="s">
        <v>33</v>
      </c>
      <c r="N87" s="13">
        <v>0</v>
      </c>
      <c r="O87" s="11" t="s">
        <v>33</v>
      </c>
      <c r="P87" s="13">
        <v>0</v>
      </c>
      <c r="Q87" s="11" t="s">
        <v>33</v>
      </c>
      <c r="R87" s="13">
        <v>0</v>
      </c>
      <c r="S87" s="11" t="s">
        <v>33</v>
      </c>
    </row>
    <row r="88" spans="1:19" ht="15.75" customHeight="1" x14ac:dyDescent="0.25">
      <c r="A88" s="38" t="s">
        <v>66</v>
      </c>
      <c r="B88" s="39" t="s">
        <v>36</v>
      </c>
      <c r="C88" s="18" t="s">
        <v>31</v>
      </c>
      <c r="D88" s="13">
        <v>16.634150000000002</v>
      </c>
      <c r="E88" s="13">
        <v>11.5784</v>
      </c>
      <c r="F88" s="13">
        <v>64.423249999999996</v>
      </c>
      <c r="G88" s="13">
        <v>30.878599999999995</v>
      </c>
      <c r="H88" s="11">
        <v>52.290499999999994</v>
      </c>
      <c r="I88" s="13">
        <v>52.290499999999994</v>
      </c>
      <c r="J88" s="13">
        <v>53.245500000000007</v>
      </c>
      <c r="K88" s="37" t="s">
        <v>33</v>
      </c>
      <c r="L88" s="13">
        <v>52.180590000000009</v>
      </c>
      <c r="M88" s="11" t="s">
        <v>33</v>
      </c>
      <c r="N88" s="13">
        <v>51.136978200000009</v>
      </c>
      <c r="O88" s="11" t="s">
        <v>33</v>
      </c>
      <c r="P88" s="13">
        <v>50.11423863600001</v>
      </c>
      <c r="Q88" s="11" t="s">
        <v>33</v>
      </c>
      <c r="R88" s="13">
        <v>49.11195386328</v>
      </c>
      <c r="S88" s="11" t="s">
        <v>33</v>
      </c>
    </row>
    <row r="89" spans="1:19" x14ac:dyDescent="0.25">
      <c r="A89" s="38"/>
      <c r="B89" s="39"/>
      <c r="C89" s="18" t="s">
        <v>35</v>
      </c>
      <c r="D89" s="13">
        <v>0</v>
      </c>
      <c r="E89" s="13">
        <v>0.626</v>
      </c>
      <c r="F89" s="13">
        <v>0</v>
      </c>
      <c r="G89" s="13">
        <v>0.20866666666666667</v>
      </c>
      <c r="H89" s="11">
        <v>0</v>
      </c>
      <c r="I89" s="13">
        <v>0</v>
      </c>
      <c r="J89" s="13">
        <v>22.47</v>
      </c>
      <c r="K89" s="37" t="s">
        <v>33</v>
      </c>
      <c r="L89" s="13">
        <v>22.47</v>
      </c>
      <c r="M89" s="11" t="s">
        <v>33</v>
      </c>
      <c r="N89" s="13">
        <v>23.597000000000001</v>
      </c>
      <c r="O89" s="11" t="s">
        <v>33</v>
      </c>
      <c r="P89" s="13">
        <v>22.47</v>
      </c>
      <c r="Q89" s="11" t="s">
        <v>33</v>
      </c>
      <c r="R89" s="13">
        <v>24.773</v>
      </c>
      <c r="S89" s="11" t="s">
        <v>33</v>
      </c>
    </row>
    <row r="90" spans="1:19" x14ac:dyDescent="0.25">
      <c r="A90" s="38"/>
      <c r="B90" s="39"/>
      <c r="C90" s="18" t="s">
        <v>34</v>
      </c>
      <c r="D90" s="13">
        <v>0</v>
      </c>
      <c r="E90" s="13">
        <v>8.827</v>
      </c>
      <c r="F90" s="13">
        <v>117.65</v>
      </c>
      <c r="G90" s="13">
        <v>42.158999999999999</v>
      </c>
      <c r="H90" s="11">
        <v>93.65</v>
      </c>
      <c r="I90" s="13">
        <v>93.65</v>
      </c>
      <c r="J90" s="13">
        <v>184.45</v>
      </c>
      <c r="K90" s="37" t="s">
        <v>33</v>
      </c>
      <c r="L90" s="13">
        <v>184.45</v>
      </c>
      <c r="M90" s="11" t="s">
        <v>33</v>
      </c>
      <c r="N90" s="13">
        <v>193.67599999999999</v>
      </c>
      <c r="O90" s="11" t="s">
        <v>33</v>
      </c>
      <c r="P90" s="13">
        <v>184.45</v>
      </c>
      <c r="Q90" s="11" t="s">
        <v>33</v>
      </c>
      <c r="R90" s="13">
        <v>203.357</v>
      </c>
      <c r="S90" s="11" t="s">
        <v>33</v>
      </c>
    </row>
    <row r="91" spans="1:19" ht="18.75" x14ac:dyDescent="0.25">
      <c r="A91" s="38"/>
      <c r="B91" s="39"/>
      <c r="C91" s="18" t="s">
        <v>95</v>
      </c>
      <c r="D91" s="13">
        <v>1274</v>
      </c>
      <c r="E91" s="13">
        <v>926</v>
      </c>
      <c r="F91" s="13">
        <v>5941</v>
      </c>
      <c r="G91" s="13">
        <v>2713.6666666666665</v>
      </c>
      <c r="H91" s="11">
        <v>5119</v>
      </c>
      <c r="I91" s="13">
        <v>5119</v>
      </c>
      <c r="J91" s="13">
        <v>5339</v>
      </c>
      <c r="K91" s="37" t="s">
        <v>33</v>
      </c>
      <c r="L91" s="13">
        <v>5233</v>
      </c>
      <c r="M91" s="11" t="s">
        <v>33</v>
      </c>
      <c r="N91" s="13">
        <v>5130</v>
      </c>
      <c r="O91" s="11" t="s">
        <v>33</v>
      </c>
      <c r="P91" s="13">
        <v>5027</v>
      </c>
      <c r="Q91" s="11" t="s">
        <v>33</v>
      </c>
      <c r="R91" s="13">
        <v>4926</v>
      </c>
      <c r="S91" s="11" t="s">
        <v>33</v>
      </c>
    </row>
    <row r="92" spans="1:19" ht="47.25" x14ac:dyDescent="0.25">
      <c r="A92" s="16" t="s">
        <v>15</v>
      </c>
      <c r="B92" s="35" t="s">
        <v>65</v>
      </c>
      <c r="C92" s="18" t="s">
        <v>33</v>
      </c>
      <c r="D92" s="13" t="s">
        <v>33</v>
      </c>
      <c r="E92" s="13" t="s">
        <v>33</v>
      </c>
      <c r="F92" s="13" t="s">
        <v>33</v>
      </c>
      <c r="G92" s="13" t="s">
        <v>33</v>
      </c>
      <c r="H92" s="11" t="s">
        <v>33</v>
      </c>
      <c r="I92" s="13" t="s">
        <v>33</v>
      </c>
      <c r="J92" s="13" t="s">
        <v>33</v>
      </c>
      <c r="K92" s="37" t="s">
        <v>33</v>
      </c>
      <c r="L92" s="13" t="s">
        <v>33</v>
      </c>
      <c r="M92" s="13" t="s">
        <v>33</v>
      </c>
      <c r="N92" s="13" t="s">
        <v>33</v>
      </c>
      <c r="O92" s="13" t="s">
        <v>33</v>
      </c>
      <c r="P92" s="13" t="s">
        <v>33</v>
      </c>
      <c r="Q92" s="13" t="s">
        <v>33</v>
      </c>
      <c r="R92" s="13" t="s">
        <v>33</v>
      </c>
      <c r="S92" s="11" t="s">
        <v>33</v>
      </c>
    </row>
    <row r="93" spans="1:19" s="6" customFormat="1" ht="27" customHeight="1" x14ac:dyDescent="0.25">
      <c r="A93" s="40" t="s">
        <v>16</v>
      </c>
      <c r="B93" s="41" t="s">
        <v>64</v>
      </c>
      <c r="C93" s="3" t="s">
        <v>90</v>
      </c>
      <c r="D93" s="15">
        <v>0</v>
      </c>
      <c r="E93" s="15">
        <v>58</v>
      </c>
      <c r="F93" s="15">
        <v>73</v>
      </c>
      <c r="G93" s="15">
        <v>43.666666666666671</v>
      </c>
      <c r="H93" s="11">
        <v>83</v>
      </c>
      <c r="I93" s="15">
        <v>83</v>
      </c>
      <c r="J93" s="15">
        <v>82</v>
      </c>
      <c r="K93" s="37" t="s">
        <v>33</v>
      </c>
      <c r="L93" s="15">
        <v>78</v>
      </c>
      <c r="M93" s="13" t="s">
        <v>33</v>
      </c>
      <c r="N93" s="15">
        <v>74</v>
      </c>
      <c r="O93" s="13" t="s">
        <v>33</v>
      </c>
      <c r="P93" s="15">
        <v>71</v>
      </c>
      <c r="Q93" s="13" t="s">
        <v>33</v>
      </c>
      <c r="R93" s="15">
        <v>68</v>
      </c>
      <c r="S93" s="11" t="s">
        <v>33</v>
      </c>
    </row>
    <row r="94" spans="1:19" s="6" customFormat="1" ht="27" customHeight="1" x14ac:dyDescent="0.25">
      <c r="A94" s="40"/>
      <c r="B94" s="41"/>
      <c r="C94" s="3" t="s">
        <v>91</v>
      </c>
      <c r="D94" s="15">
        <v>0</v>
      </c>
      <c r="E94" s="15">
        <v>2.3984999999999999</v>
      </c>
      <c r="F94" s="15">
        <v>3.427</v>
      </c>
      <c r="G94" s="15">
        <v>1.9418333333333335</v>
      </c>
      <c r="H94" s="11">
        <v>3.9600000000000004</v>
      </c>
      <c r="I94" s="15">
        <v>3.9600000000000004</v>
      </c>
      <c r="J94" s="15">
        <v>5.5797280000000011</v>
      </c>
      <c r="K94" s="37" t="s">
        <v>33</v>
      </c>
      <c r="L94" s="15">
        <v>5.3275414150000016</v>
      </c>
      <c r="M94" s="13" t="s">
        <v>33</v>
      </c>
      <c r="N94" s="15">
        <v>5.0832104022000006</v>
      </c>
      <c r="O94" s="13" t="s">
        <v>33</v>
      </c>
      <c r="P94" s="15">
        <v>4.8465216133459998</v>
      </c>
      <c r="Q94" s="13" t="s">
        <v>33</v>
      </c>
      <c r="R94" s="15">
        <v>4.6172670918852798</v>
      </c>
      <c r="S94" s="11" t="s">
        <v>33</v>
      </c>
    </row>
    <row r="95" spans="1:19" ht="18.75" customHeight="1" x14ac:dyDescent="0.25">
      <c r="A95" s="38" t="s">
        <v>17</v>
      </c>
      <c r="B95" s="39" t="s">
        <v>57</v>
      </c>
      <c r="C95" s="18" t="s">
        <v>92</v>
      </c>
      <c r="D95" s="13">
        <v>0</v>
      </c>
      <c r="E95" s="13">
        <v>5</v>
      </c>
      <c r="F95" s="13">
        <v>2</v>
      </c>
      <c r="G95" s="13">
        <v>2.3333333333333335</v>
      </c>
      <c r="H95" s="11">
        <v>2</v>
      </c>
      <c r="I95" s="13">
        <v>2</v>
      </c>
      <c r="J95" s="13">
        <v>2</v>
      </c>
      <c r="K95" s="37" t="s">
        <v>33</v>
      </c>
      <c r="L95" s="13">
        <v>2</v>
      </c>
      <c r="M95" s="13" t="s">
        <v>33</v>
      </c>
      <c r="N95" s="13">
        <v>2</v>
      </c>
      <c r="O95" s="13" t="s">
        <v>33</v>
      </c>
      <c r="P95" s="13">
        <v>2</v>
      </c>
      <c r="Q95" s="13" t="s">
        <v>33</v>
      </c>
      <c r="R95" s="13">
        <v>2</v>
      </c>
      <c r="S95" s="11" t="s">
        <v>33</v>
      </c>
    </row>
    <row r="96" spans="1:19" ht="18.75" x14ac:dyDescent="0.25">
      <c r="A96" s="38"/>
      <c r="B96" s="39"/>
      <c r="C96" s="18" t="s">
        <v>93</v>
      </c>
      <c r="D96" s="13">
        <v>0</v>
      </c>
      <c r="E96" s="13">
        <v>0.114</v>
      </c>
      <c r="F96" s="13">
        <v>4.7E-2</v>
      </c>
      <c r="G96" s="13">
        <v>5.3666666666666668E-2</v>
      </c>
      <c r="H96" s="11">
        <v>8.6999999999999994E-2</v>
      </c>
      <c r="I96" s="13">
        <v>8.6999999999999994E-2</v>
      </c>
      <c r="J96" s="13">
        <v>0.14699999999999994</v>
      </c>
      <c r="K96" s="37" t="s">
        <v>33</v>
      </c>
      <c r="L96" s="13">
        <v>0.12894717499999997</v>
      </c>
      <c r="M96" s="13" t="s">
        <v>33</v>
      </c>
      <c r="N96" s="13">
        <v>0.11155766299999997</v>
      </c>
      <c r="O96" s="13" t="s">
        <v>33</v>
      </c>
      <c r="P96" s="13">
        <v>9.4812152609999964E-2</v>
      </c>
      <c r="Q96" s="13" t="s">
        <v>33</v>
      </c>
      <c r="R96" s="13">
        <v>7.8691839570399991E-2</v>
      </c>
      <c r="S96" s="11" t="s">
        <v>33</v>
      </c>
    </row>
    <row r="97" spans="1:19" ht="18.75" customHeight="1" x14ac:dyDescent="0.25">
      <c r="A97" s="38" t="s">
        <v>18</v>
      </c>
      <c r="B97" s="39" t="s">
        <v>40</v>
      </c>
      <c r="C97" s="18" t="s">
        <v>92</v>
      </c>
      <c r="D97" s="13">
        <v>0</v>
      </c>
      <c r="E97" s="13">
        <v>0</v>
      </c>
      <c r="F97" s="13">
        <v>0</v>
      </c>
      <c r="G97" s="13">
        <v>0</v>
      </c>
      <c r="H97" s="11">
        <v>0</v>
      </c>
      <c r="I97" s="13">
        <v>0</v>
      </c>
      <c r="J97" s="13">
        <v>0</v>
      </c>
      <c r="K97" s="37" t="s">
        <v>33</v>
      </c>
      <c r="L97" s="13">
        <v>0</v>
      </c>
      <c r="M97" s="13" t="s">
        <v>33</v>
      </c>
      <c r="N97" s="13">
        <v>0</v>
      </c>
      <c r="O97" s="13" t="s">
        <v>33</v>
      </c>
      <c r="P97" s="13">
        <v>0</v>
      </c>
      <c r="Q97" s="13" t="s">
        <v>33</v>
      </c>
      <c r="R97" s="13">
        <v>0</v>
      </c>
      <c r="S97" s="11" t="s">
        <v>33</v>
      </c>
    </row>
    <row r="98" spans="1:19" ht="18.75" x14ac:dyDescent="0.25">
      <c r="A98" s="38"/>
      <c r="B98" s="39"/>
      <c r="C98" s="18" t="s">
        <v>93</v>
      </c>
      <c r="D98" s="13">
        <v>0</v>
      </c>
      <c r="E98" s="13">
        <v>0</v>
      </c>
      <c r="F98" s="13">
        <v>0</v>
      </c>
      <c r="G98" s="13">
        <v>0</v>
      </c>
      <c r="H98" s="11">
        <v>0</v>
      </c>
      <c r="I98" s="13">
        <v>0</v>
      </c>
      <c r="J98" s="13">
        <v>0</v>
      </c>
      <c r="K98" s="37" t="s">
        <v>33</v>
      </c>
      <c r="L98" s="13">
        <v>0</v>
      </c>
      <c r="M98" s="13" t="s">
        <v>33</v>
      </c>
      <c r="N98" s="13">
        <v>0</v>
      </c>
      <c r="O98" s="13" t="s">
        <v>33</v>
      </c>
      <c r="P98" s="13">
        <v>0</v>
      </c>
      <c r="Q98" s="13" t="s">
        <v>33</v>
      </c>
      <c r="R98" s="13">
        <v>0</v>
      </c>
      <c r="S98" s="11" t="s">
        <v>33</v>
      </c>
    </row>
    <row r="99" spans="1:19" ht="18.75" customHeight="1" x14ac:dyDescent="0.25">
      <c r="A99" s="38" t="s">
        <v>63</v>
      </c>
      <c r="B99" s="39" t="s">
        <v>38</v>
      </c>
      <c r="C99" s="18" t="s">
        <v>92</v>
      </c>
      <c r="D99" s="13">
        <v>0</v>
      </c>
      <c r="E99" s="13">
        <v>0</v>
      </c>
      <c r="F99" s="13">
        <v>0</v>
      </c>
      <c r="G99" s="13">
        <v>0</v>
      </c>
      <c r="H99" s="11">
        <v>0</v>
      </c>
      <c r="I99" s="13">
        <v>0</v>
      </c>
      <c r="J99" s="13">
        <v>0</v>
      </c>
      <c r="K99" s="37" t="s">
        <v>33</v>
      </c>
      <c r="L99" s="13">
        <v>0</v>
      </c>
      <c r="M99" s="13" t="s">
        <v>33</v>
      </c>
      <c r="N99" s="13">
        <v>0</v>
      </c>
      <c r="O99" s="13" t="s">
        <v>33</v>
      </c>
      <c r="P99" s="13">
        <v>0</v>
      </c>
      <c r="Q99" s="13" t="s">
        <v>33</v>
      </c>
      <c r="R99" s="13">
        <v>0</v>
      </c>
      <c r="S99" s="11" t="s">
        <v>33</v>
      </c>
    </row>
    <row r="100" spans="1:19" ht="18.75" x14ac:dyDescent="0.25">
      <c r="A100" s="38"/>
      <c r="B100" s="39"/>
      <c r="C100" s="18" t="s">
        <v>93</v>
      </c>
      <c r="D100" s="13">
        <v>0</v>
      </c>
      <c r="E100" s="13">
        <v>0</v>
      </c>
      <c r="F100" s="13">
        <v>0</v>
      </c>
      <c r="G100" s="13">
        <v>0</v>
      </c>
      <c r="H100" s="11">
        <v>0</v>
      </c>
      <c r="I100" s="13">
        <v>0</v>
      </c>
      <c r="J100" s="13">
        <v>0</v>
      </c>
      <c r="K100" s="37" t="s">
        <v>33</v>
      </c>
      <c r="L100" s="13">
        <v>0</v>
      </c>
      <c r="M100" s="13" t="s">
        <v>33</v>
      </c>
      <c r="N100" s="13">
        <v>0</v>
      </c>
      <c r="O100" s="13" t="s">
        <v>33</v>
      </c>
      <c r="P100" s="13">
        <v>0</v>
      </c>
      <c r="Q100" s="13" t="s">
        <v>33</v>
      </c>
      <c r="R100" s="13">
        <v>0</v>
      </c>
      <c r="S100" s="11" t="s">
        <v>33</v>
      </c>
    </row>
    <row r="101" spans="1:19" ht="18.75" customHeight="1" x14ac:dyDescent="0.25">
      <c r="A101" s="38" t="s">
        <v>62</v>
      </c>
      <c r="B101" s="39" t="s">
        <v>36</v>
      </c>
      <c r="C101" s="18" t="s">
        <v>92</v>
      </c>
      <c r="D101" s="13">
        <v>0</v>
      </c>
      <c r="E101" s="13">
        <v>53</v>
      </c>
      <c r="F101" s="13">
        <v>71</v>
      </c>
      <c r="G101" s="13">
        <v>41.333333333333336</v>
      </c>
      <c r="H101" s="11">
        <v>81</v>
      </c>
      <c r="I101" s="13">
        <v>81</v>
      </c>
      <c r="J101" s="13">
        <v>80</v>
      </c>
      <c r="K101" s="37" t="s">
        <v>33</v>
      </c>
      <c r="L101" s="13">
        <v>76</v>
      </c>
      <c r="M101" s="13" t="s">
        <v>33</v>
      </c>
      <c r="N101" s="13">
        <v>72</v>
      </c>
      <c r="O101" s="13" t="s">
        <v>33</v>
      </c>
      <c r="P101" s="13">
        <v>69</v>
      </c>
      <c r="Q101" s="13" t="s">
        <v>33</v>
      </c>
      <c r="R101" s="13">
        <v>66</v>
      </c>
      <c r="S101" s="11" t="s">
        <v>33</v>
      </c>
    </row>
    <row r="102" spans="1:19" ht="18.75" x14ac:dyDescent="0.25">
      <c r="A102" s="38"/>
      <c r="B102" s="39"/>
      <c r="C102" s="18" t="s">
        <v>93</v>
      </c>
      <c r="D102" s="13">
        <v>0</v>
      </c>
      <c r="E102" s="13">
        <v>2.2845</v>
      </c>
      <c r="F102" s="13">
        <v>3.38</v>
      </c>
      <c r="G102" s="13">
        <v>1.8881666666666668</v>
      </c>
      <c r="H102" s="11">
        <v>3.8730000000000002</v>
      </c>
      <c r="I102" s="13">
        <v>3.8730000000000002</v>
      </c>
      <c r="J102" s="13">
        <v>5.4327280000000009</v>
      </c>
      <c r="K102" s="37" t="s">
        <v>33</v>
      </c>
      <c r="L102" s="13">
        <v>5.198594240000002</v>
      </c>
      <c r="M102" s="13" t="s">
        <v>33</v>
      </c>
      <c r="N102" s="13">
        <v>4.9716527392000005</v>
      </c>
      <c r="O102" s="13" t="s">
        <v>33</v>
      </c>
      <c r="P102" s="13">
        <v>4.7517094607359995</v>
      </c>
      <c r="Q102" s="13" t="s">
        <v>33</v>
      </c>
      <c r="R102" s="13">
        <v>4.5385752523148799</v>
      </c>
      <c r="S102" s="11" t="s">
        <v>33</v>
      </c>
    </row>
    <row r="103" spans="1:19" s="6" customFormat="1" ht="26.25" customHeight="1" x14ac:dyDescent="0.25">
      <c r="A103" s="40" t="s">
        <v>19</v>
      </c>
      <c r="B103" s="41" t="s">
        <v>61</v>
      </c>
      <c r="C103" s="3" t="s">
        <v>90</v>
      </c>
      <c r="D103" s="15">
        <v>0</v>
      </c>
      <c r="E103" s="15">
        <v>31</v>
      </c>
      <c r="F103" s="15">
        <v>35</v>
      </c>
      <c r="G103" s="15">
        <v>22</v>
      </c>
      <c r="H103" s="11">
        <v>36</v>
      </c>
      <c r="I103" s="15">
        <v>36</v>
      </c>
      <c r="J103" s="15">
        <v>36</v>
      </c>
      <c r="K103" s="37" t="s">
        <v>33</v>
      </c>
      <c r="L103" s="15">
        <v>35</v>
      </c>
      <c r="M103" s="13" t="s">
        <v>33</v>
      </c>
      <c r="N103" s="15">
        <v>34</v>
      </c>
      <c r="O103" s="13" t="s">
        <v>33</v>
      </c>
      <c r="P103" s="15">
        <v>33</v>
      </c>
      <c r="Q103" s="13" t="s">
        <v>33</v>
      </c>
      <c r="R103" s="15">
        <v>32</v>
      </c>
      <c r="S103" s="11" t="s">
        <v>33</v>
      </c>
    </row>
    <row r="104" spans="1:19" s="6" customFormat="1" ht="26.25" customHeight="1" x14ac:dyDescent="0.25">
      <c r="A104" s="40"/>
      <c r="B104" s="41"/>
      <c r="C104" s="3" t="s">
        <v>91</v>
      </c>
      <c r="D104" s="15">
        <v>0</v>
      </c>
      <c r="E104" s="15">
        <v>1.7110000000000001</v>
      </c>
      <c r="F104" s="15">
        <v>2.6392499999999997</v>
      </c>
      <c r="G104" s="15">
        <v>1.4500833333333334</v>
      </c>
      <c r="H104" s="11">
        <v>3.0992000000000002</v>
      </c>
      <c r="I104" s="15">
        <v>3.0992000000000002</v>
      </c>
      <c r="J104" s="15">
        <v>2.8692250000000001</v>
      </c>
      <c r="K104" s="37" t="s">
        <v>33</v>
      </c>
      <c r="L104" s="15">
        <v>2.8118405000000002</v>
      </c>
      <c r="M104" s="13" t="s">
        <v>33</v>
      </c>
      <c r="N104" s="15">
        <v>2.7556036900000001</v>
      </c>
      <c r="O104" s="13" t="s">
        <v>33</v>
      </c>
      <c r="P104" s="15">
        <v>2.7004916161999999</v>
      </c>
      <c r="Q104" s="13" t="s">
        <v>33</v>
      </c>
      <c r="R104" s="15">
        <v>2.6464817838759997</v>
      </c>
      <c r="S104" s="11" t="s">
        <v>33</v>
      </c>
    </row>
    <row r="105" spans="1:19" ht="18.75" customHeight="1" x14ac:dyDescent="0.25">
      <c r="A105" s="38" t="s">
        <v>20</v>
      </c>
      <c r="B105" s="39" t="s">
        <v>57</v>
      </c>
      <c r="C105" s="18" t="s">
        <v>92</v>
      </c>
      <c r="D105" s="13">
        <v>0</v>
      </c>
      <c r="E105" s="13">
        <v>0</v>
      </c>
      <c r="F105" s="13">
        <v>7</v>
      </c>
      <c r="G105" s="13">
        <v>2.3333333333333335</v>
      </c>
      <c r="H105" s="11">
        <v>5</v>
      </c>
      <c r="I105" s="13">
        <v>5</v>
      </c>
      <c r="J105" s="13">
        <v>6</v>
      </c>
      <c r="K105" s="37" t="s">
        <v>33</v>
      </c>
      <c r="L105" s="13">
        <v>6</v>
      </c>
      <c r="M105" s="13" t="s">
        <v>33</v>
      </c>
      <c r="N105" s="13">
        <v>6</v>
      </c>
      <c r="O105" s="13" t="s">
        <v>33</v>
      </c>
      <c r="P105" s="13">
        <v>6</v>
      </c>
      <c r="Q105" s="13" t="s">
        <v>33</v>
      </c>
      <c r="R105" s="13">
        <v>6</v>
      </c>
      <c r="S105" s="11" t="s">
        <v>33</v>
      </c>
    </row>
    <row r="106" spans="1:19" ht="18.75" x14ac:dyDescent="0.25">
      <c r="A106" s="38"/>
      <c r="B106" s="39"/>
      <c r="C106" s="18" t="s">
        <v>93</v>
      </c>
      <c r="D106" s="13">
        <v>0</v>
      </c>
      <c r="E106" s="13">
        <v>0</v>
      </c>
      <c r="F106" s="13">
        <v>0.30725000000000002</v>
      </c>
      <c r="G106" s="13">
        <v>0.10241666666666667</v>
      </c>
      <c r="H106" s="11">
        <v>0.30959999999999999</v>
      </c>
      <c r="I106" s="13">
        <v>0.30959999999999999</v>
      </c>
      <c r="J106" s="13">
        <v>0.308425</v>
      </c>
      <c r="K106" s="37" t="s">
        <v>33</v>
      </c>
      <c r="L106" s="13">
        <v>0.30225649999999998</v>
      </c>
      <c r="M106" s="13" t="s">
        <v>33</v>
      </c>
      <c r="N106" s="13">
        <v>0.29621136999999997</v>
      </c>
      <c r="O106" s="13" t="s">
        <v>33</v>
      </c>
      <c r="P106" s="13">
        <v>0.29028714259999999</v>
      </c>
      <c r="Q106" s="13" t="s">
        <v>33</v>
      </c>
      <c r="R106" s="13">
        <v>0.28448139974799996</v>
      </c>
      <c r="S106" s="11" t="s">
        <v>33</v>
      </c>
    </row>
    <row r="107" spans="1:19" ht="18.75" customHeight="1" x14ac:dyDescent="0.25">
      <c r="A107" s="38" t="s">
        <v>21</v>
      </c>
      <c r="B107" s="39" t="s">
        <v>40</v>
      </c>
      <c r="C107" s="18" t="s">
        <v>92</v>
      </c>
      <c r="D107" s="13">
        <v>0</v>
      </c>
      <c r="E107" s="13">
        <v>0</v>
      </c>
      <c r="F107" s="13">
        <v>0</v>
      </c>
      <c r="G107" s="13">
        <v>0</v>
      </c>
      <c r="H107" s="11">
        <v>0</v>
      </c>
      <c r="I107" s="13">
        <v>0</v>
      </c>
      <c r="J107" s="13">
        <v>0</v>
      </c>
      <c r="K107" s="37" t="s">
        <v>33</v>
      </c>
      <c r="L107" s="13">
        <v>0</v>
      </c>
      <c r="M107" s="13" t="s">
        <v>33</v>
      </c>
      <c r="N107" s="13">
        <v>0</v>
      </c>
      <c r="O107" s="13" t="s">
        <v>33</v>
      </c>
      <c r="P107" s="13">
        <v>0</v>
      </c>
      <c r="Q107" s="13" t="s">
        <v>33</v>
      </c>
      <c r="R107" s="13">
        <v>0</v>
      </c>
      <c r="S107" s="11" t="s">
        <v>33</v>
      </c>
    </row>
    <row r="108" spans="1:19" ht="18.75" x14ac:dyDescent="0.25">
      <c r="A108" s="38"/>
      <c r="B108" s="39"/>
      <c r="C108" s="18" t="s">
        <v>93</v>
      </c>
      <c r="D108" s="13">
        <v>0</v>
      </c>
      <c r="E108" s="13">
        <v>0</v>
      </c>
      <c r="F108" s="13">
        <v>0</v>
      </c>
      <c r="G108" s="13">
        <v>0</v>
      </c>
      <c r="H108" s="11">
        <v>0</v>
      </c>
      <c r="I108" s="13">
        <v>0</v>
      </c>
      <c r="J108" s="13">
        <v>0</v>
      </c>
      <c r="K108" s="37" t="s">
        <v>33</v>
      </c>
      <c r="L108" s="13">
        <v>0</v>
      </c>
      <c r="M108" s="13" t="s">
        <v>33</v>
      </c>
      <c r="N108" s="13">
        <v>0</v>
      </c>
      <c r="O108" s="13" t="s">
        <v>33</v>
      </c>
      <c r="P108" s="13">
        <v>0</v>
      </c>
      <c r="Q108" s="13" t="s">
        <v>33</v>
      </c>
      <c r="R108" s="13">
        <v>0</v>
      </c>
      <c r="S108" s="11" t="s">
        <v>33</v>
      </c>
    </row>
    <row r="109" spans="1:19" ht="18.75" customHeight="1" x14ac:dyDescent="0.25">
      <c r="A109" s="38" t="s">
        <v>60</v>
      </c>
      <c r="B109" s="39" t="s">
        <v>38</v>
      </c>
      <c r="C109" s="18" t="s">
        <v>92</v>
      </c>
      <c r="D109" s="13">
        <v>0</v>
      </c>
      <c r="E109" s="13">
        <v>0</v>
      </c>
      <c r="F109" s="13">
        <v>0</v>
      </c>
      <c r="G109" s="13">
        <v>0</v>
      </c>
      <c r="H109" s="11">
        <v>0</v>
      </c>
      <c r="I109" s="13">
        <v>0</v>
      </c>
      <c r="J109" s="13">
        <v>0</v>
      </c>
      <c r="K109" s="37" t="s">
        <v>33</v>
      </c>
      <c r="L109" s="13">
        <v>0</v>
      </c>
      <c r="M109" s="13" t="s">
        <v>33</v>
      </c>
      <c r="N109" s="13">
        <v>0</v>
      </c>
      <c r="O109" s="13" t="s">
        <v>33</v>
      </c>
      <c r="P109" s="13">
        <v>0</v>
      </c>
      <c r="Q109" s="13" t="s">
        <v>33</v>
      </c>
      <c r="R109" s="13">
        <v>0</v>
      </c>
      <c r="S109" s="11" t="s">
        <v>33</v>
      </c>
    </row>
    <row r="110" spans="1:19" ht="18.75" x14ac:dyDescent="0.25">
      <c r="A110" s="38"/>
      <c r="B110" s="39"/>
      <c r="C110" s="18" t="s">
        <v>93</v>
      </c>
      <c r="D110" s="13">
        <v>0</v>
      </c>
      <c r="E110" s="13">
        <v>0</v>
      </c>
      <c r="F110" s="13">
        <v>0</v>
      </c>
      <c r="G110" s="13">
        <v>0</v>
      </c>
      <c r="H110" s="11">
        <v>0</v>
      </c>
      <c r="I110" s="13">
        <v>0</v>
      </c>
      <c r="J110" s="13">
        <v>0</v>
      </c>
      <c r="K110" s="37" t="s">
        <v>33</v>
      </c>
      <c r="L110" s="13">
        <v>0</v>
      </c>
      <c r="M110" s="13" t="s">
        <v>33</v>
      </c>
      <c r="N110" s="13">
        <v>0</v>
      </c>
      <c r="O110" s="13" t="s">
        <v>33</v>
      </c>
      <c r="P110" s="13">
        <v>0</v>
      </c>
      <c r="Q110" s="13" t="s">
        <v>33</v>
      </c>
      <c r="R110" s="13">
        <v>0</v>
      </c>
      <c r="S110" s="11" t="s">
        <v>33</v>
      </c>
    </row>
    <row r="111" spans="1:19" ht="18.75" customHeight="1" x14ac:dyDescent="0.25">
      <c r="A111" s="38" t="s">
        <v>59</v>
      </c>
      <c r="B111" s="39" t="s">
        <v>36</v>
      </c>
      <c r="C111" s="18" t="s">
        <v>92</v>
      </c>
      <c r="D111" s="13">
        <v>0</v>
      </c>
      <c r="E111" s="13">
        <v>31</v>
      </c>
      <c r="F111" s="13">
        <v>28</v>
      </c>
      <c r="G111" s="13">
        <v>19.666666666666668</v>
      </c>
      <c r="H111" s="11">
        <v>31</v>
      </c>
      <c r="I111" s="13">
        <v>31</v>
      </c>
      <c r="J111" s="13">
        <v>30</v>
      </c>
      <c r="K111" s="37" t="s">
        <v>33</v>
      </c>
      <c r="L111" s="13">
        <v>29</v>
      </c>
      <c r="M111" s="13" t="s">
        <v>33</v>
      </c>
      <c r="N111" s="13">
        <v>28</v>
      </c>
      <c r="O111" s="13" t="s">
        <v>33</v>
      </c>
      <c r="P111" s="13">
        <v>27</v>
      </c>
      <c r="Q111" s="13" t="s">
        <v>33</v>
      </c>
      <c r="R111" s="13">
        <v>26</v>
      </c>
      <c r="S111" s="11" t="s">
        <v>33</v>
      </c>
    </row>
    <row r="112" spans="1:19" ht="18.75" x14ac:dyDescent="0.25">
      <c r="A112" s="38"/>
      <c r="B112" s="39"/>
      <c r="C112" s="18" t="s">
        <v>93</v>
      </c>
      <c r="D112" s="13">
        <v>0</v>
      </c>
      <c r="E112" s="13">
        <v>1.7110000000000001</v>
      </c>
      <c r="F112" s="13">
        <v>2.3319999999999999</v>
      </c>
      <c r="G112" s="13">
        <v>1.3476666666666668</v>
      </c>
      <c r="H112" s="11">
        <v>2.7896000000000001</v>
      </c>
      <c r="I112" s="13">
        <v>2.7896000000000001</v>
      </c>
      <c r="J112" s="13">
        <v>2.5608</v>
      </c>
      <c r="K112" s="37" t="s">
        <v>33</v>
      </c>
      <c r="L112" s="13">
        <v>2.5095840000000003</v>
      </c>
      <c r="M112" s="13" t="s">
        <v>33</v>
      </c>
      <c r="N112" s="13">
        <v>2.4593923200000001</v>
      </c>
      <c r="O112" s="13" t="s">
        <v>33</v>
      </c>
      <c r="P112" s="13">
        <v>2.4102044735999999</v>
      </c>
      <c r="Q112" s="13" t="s">
        <v>33</v>
      </c>
      <c r="R112" s="13">
        <v>2.3620003841279997</v>
      </c>
      <c r="S112" s="11" t="s">
        <v>33</v>
      </c>
    </row>
    <row r="113" spans="1:19" s="6" customFormat="1" ht="29.25" customHeight="1" x14ac:dyDescent="0.25">
      <c r="A113" s="40" t="s">
        <v>22</v>
      </c>
      <c r="B113" s="41" t="s">
        <v>58</v>
      </c>
      <c r="C113" s="3" t="s">
        <v>90</v>
      </c>
      <c r="D113" s="15">
        <v>0</v>
      </c>
      <c r="E113" s="15">
        <v>14</v>
      </c>
      <c r="F113" s="15">
        <v>25</v>
      </c>
      <c r="G113" s="15">
        <v>13</v>
      </c>
      <c r="H113" s="11">
        <v>35</v>
      </c>
      <c r="I113" s="15">
        <v>35</v>
      </c>
      <c r="J113" s="15">
        <v>38</v>
      </c>
      <c r="K113" s="37" t="s">
        <v>33</v>
      </c>
      <c r="L113" s="15">
        <v>37</v>
      </c>
      <c r="M113" s="13" t="s">
        <v>33</v>
      </c>
      <c r="N113" s="15">
        <v>36</v>
      </c>
      <c r="O113" s="13" t="s">
        <v>33</v>
      </c>
      <c r="P113" s="15">
        <v>35</v>
      </c>
      <c r="Q113" s="13" t="s">
        <v>33</v>
      </c>
      <c r="R113" s="15">
        <v>34</v>
      </c>
      <c r="S113" s="11" t="s">
        <v>33</v>
      </c>
    </row>
    <row r="114" spans="1:19" s="6" customFormat="1" ht="29.25" customHeight="1" x14ac:dyDescent="0.25">
      <c r="A114" s="40"/>
      <c r="B114" s="41"/>
      <c r="C114" s="3" t="s">
        <v>91</v>
      </c>
      <c r="D114" s="15">
        <v>0</v>
      </c>
      <c r="E114" s="15">
        <v>0.77999999999999992</v>
      </c>
      <c r="F114" s="15">
        <v>2.0412500000000002</v>
      </c>
      <c r="G114" s="15">
        <v>0.94041666666666668</v>
      </c>
      <c r="H114" s="11">
        <v>1.3655999999999999</v>
      </c>
      <c r="I114" s="15">
        <v>1.3655999999999999</v>
      </c>
      <c r="J114" s="15">
        <v>3.0126862500000002</v>
      </c>
      <c r="K114" s="37" t="s">
        <v>33</v>
      </c>
      <c r="L114" s="15">
        <v>2.9524325250000003</v>
      </c>
      <c r="M114" s="13" t="s">
        <v>33</v>
      </c>
      <c r="N114" s="15">
        <v>2.8933838745</v>
      </c>
      <c r="O114" s="13" t="s">
        <v>33</v>
      </c>
      <c r="P114" s="15">
        <v>2.83551619701</v>
      </c>
      <c r="Q114" s="13" t="s">
        <v>33</v>
      </c>
      <c r="R114" s="15">
        <v>2.7788058730697998</v>
      </c>
      <c r="S114" s="11" t="s">
        <v>33</v>
      </c>
    </row>
    <row r="115" spans="1:19" ht="18.75" customHeight="1" x14ac:dyDescent="0.25">
      <c r="A115" s="38" t="s">
        <v>23</v>
      </c>
      <c r="B115" s="39" t="s">
        <v>57</v>
      </c>
      <c r="C115" s="18" t="s">
        <v>92</v>
      </c>
      <c r="D115" s="13">
        <v>0</v>
      </c>
      <c r="E115" s="13">
        <v>2</v>
      </c>
      <c r="F115" s="13">
        <v>9</v>
      </c>
      <c r="G115" s="13">
        <v>3.6666666666666665</v>
      </c>
      <c r="H115" s="11">
        <v>5</v>
      </c>
      <c r="I115" s="13">
        <v>5</v>
      </c>
      <c r="J115" s="13">
        <v>6</v>
      </c>
      <c r="K115" s="37" t="s">
        <v>33</v>
      </c>
      <c r="L115" s="13">
        <v>6</v>
      </c>
      <c r="M115" s="13" t="s">
        <v>33</v>
      </c>
      <c r="N115" s="13">
        <v>6</v>
      </c>
      <c r="O115" s="13" t="s">
        <v>33</v>
      </c>
      <c r="P115" s="13">
        <v>6</v>
      </c>
      <c r="Q115" s="13" t="s">
        <v>33</v>
      </c>
      <c r="R115" s="13">
        <v>6</v>
      </c>
      <c r="S115" s="11" t="s">
        <v>33</v>
      </c>
    </row>
    <row r="116" spans="1:19" ht="18.75" x14ac:dyDescent="0.25">
      <c r="A116" s="38"/>
      <c r="B116" s="39"/>
      <c r="C116" s="18" t="s">
        <v>93</v>
      </c>
      <c r="D116" s="13">
        <v>0</v>
      </c>
      <c r="E116" s="13">
        <v>8.4000000000000005E-2</v>
      </c>
      <c r="F116" s="13">
        <v>0.32224999999999998</v>
      </c>
      <c r="G116" s="13">
        <v>0.13541666666666666</v>
      </c>
      <c r="H116" s="11">
        <v>0.24660000000000001</v>
      </c>
      <c r="I116" s="13">
        <v>0.24660000000000001</v>
      </c>
      <c r="J116" s="13">
        <v>0.32384625</v>
      </c>
      <c r="K116" s="37" t="s">
        <v>33</v>
      </c>
      <c r="L116" s="13">
        <v>0.31736932499999998</v>
      </c>
      <c r="M116" s="13" t="s">
        <v>33</v>
      </c>
      <c r="N116" s="13">
        <v>0.31102193849999998</v>
      </c>
      <c r="O116" s="13" t="s">
        <v>33</v>
      </c>
      <c r="P116" s="13">
        <v>0.30480149972999998</v>
      </c>
      <c r="Q116" s="13" t="s">
        <v>33</v>
      </c>
      <c r="R116" s="13">
        <v>0.29870546973539996</v>
      </c>
      <c r="S116" s="11" t="s">
        <v>33</v>
      </c>
    </row>
    <row r="117" spans="1:19" ht="18.75" customHeight="1" x14ac:dyDescent="0.25">
      <c r="A117" s="38" t="s">
        <v>24</v>
      </c>
      <c r="B117" s="39" t="s">
        <v>40</v>
      </c>
      <c r="C117" s="18" t="s">
        <v>92</v>
      </c>
      <c r="D117" s="13">
        <v>0</v>
      </c>
      <c r="E117" s="13">
        <v>0</v>
      </c>
      <c r="F117" s="13">
        <v>0</v>
      </c>
      <c r="G117" s="13">
        <v>0</v>
      </c>
      <c r="H117" s="11">
        <v>0</v>
      </c>
      <c r="I117" s="13">
        <v>0</v>
      </c>
      <c r="J117" s="13">
        <v>0</v>
      </c>
      <c r="K117" s="37" t="s">
        <v>33</v>
      </c>
      <c r="L117" s="13">
        <v>0</v>
      </c>
      <c r="M117" s="13" t="s">
        <v>33</v>
      </c>
      <c r="N117" s="13">
        <v>0</v>
      </c>
      <c r="O117" s="13" t="s">
        <v>33</v>
      </c>
      <c r="P117" s="13">
        <v>0</v>
      </c>
      <c r="Q117" s="13" t="s">
        <v>33</v>
      </c>
      <c r="R117" s="13">
        <v>0</v>
      </c>
      <c r="S117" s="11" t="s">
        <v>33</v>
      </c>
    </row>
    <row r="118" spans="1:19" ht="18.75" x14ac:dyDescent="0.25">
      <c r="A118" s="38"/>
      <c r="B118" s="39"/>
      <c r="C118" s="18" t="s">
        <v>93</v>
      </c>
      <c r="D118" s="13">
        <v>0</v>
      </c>
      <c r="E118" s="13">
        <v>0</v>
      </c>
      <c r="F118" s="13">
        <v>0</v>
      </c>
      <c r="G118" s="13">
        <v>0</v>
      </c>
      <c r="H118" s="11">
        <v>0</v>
      </c>
      <c r="I118" s="13">
        <v>0</v>
      </c>
      <c r="J118" s="13">
        <v>0</v>
      </c>
      <c r="K118" s="37" t="s">
        <v>33</v>
      </c>
      <c r="L118" s="13">
        <v>0</v>
      </c>
      <c r="M118" s="13" t="s">
        <v>33</v>
      </c>
      <c r="N118" s="13">
        <v>0</v>
      </c>
      <c r="O118" s="13" t="s">
        <v>33</v>
      </c>
      <c r="P118" s="13">
        <v>0</v>
      </c>
      <c r="Q118" s="13" t="s">
        <v>33</v>
      </c>
      <c r="R118" s="13">
        <v>0</v>
      </c>
      <c r="S118" s="11" t="s">
        <v>33</v>
      </c>
    </row>
    <row r="119" spans="1:19" ht="18.75" customHeight="1" x14ac:dyDescent="0.25">
      <c r="A119" s="38" t="s">
        <v>25</v>
      </c>
      <c r="B119" s="39" t="s">
        <v>38</v>
      </c>
      <c r="C119" s="18" t="s">
        <v>92</v>
      </c>
      <c r="D119" s="13">
        <v>0</v>
      </c>
      <c r="E119" s="13">
        <v>0</v>
      </c>
      <c r="F119" s="13">
        <v>0</v>
      </c>
      <c r="G119" s="13">
        <v>0</v>
      </c>
      <c r="H119" s="11">
        <v>0</v>
      </c>
      <c r="I119" s="13">
        <v>0</v>
      </c>
      <c r="J119" s="13">
        <v>0</v>
      </c>
      <c r="K119" s="37" t="s">
        <v>33</v>
      </c>
      <c r="L119" s="13">
        <v>0</v>
      </c>
      <c r="M119" s="13" t="s">
        <v>33</v>
      </c>
      <c r="N119" s="13">
        <v>0</v>
      </c>
      <c r="O119" s="13" t="s">
        <v>33</v>
      </c>
      <c r="P119" s="13">
        <v>0</v>
      </c>
      <c r="Q119" s="13" t="s">
        <v>33</v>
      </c>
      <c r="R119" s="13">
        <v>0</v>
      </c>
      <c r="S119" s="11" t="s">
        <v>33</v>
      </c>
    </row>
    <row r="120" spans="1:19" ht="18.75" x14ac:dyDescent="0.25">
      <c r="A120" s="38"/>
      <c r="B120" s="39"/>
      <c r="C120" s="18" t="s">
        <v>93</v>
      </c>
      <c r="D120" s="13">
        <v>0</v>
      </c>
      <c r="E120" s="13">
        <v>0</v>
      </c>
      <c r="F120" s="13">
        <v>0</v>
      </c>
      <c r="G120" s="13">
        <v>0</v>
      </c>
      <c r="H120" s="11">
        <v>0</v>
      </c>
      <c r="I120" s="13">
        <v>0</v>
      </c>
      <c r="J120" s="13">
        <v>0</v>
      </c>
      <c r="K120" s="37" t="s">
        <v>33</v>
      </c>
      <c r="L120" s="13">
        <v>0</v>
      </c>
      <c r="M120" s="13" t="s">
        <v>33</v>
      </c>
      <c r="N120" s="13">
        <v>0</v>
      </c>
      <c r="O120" s="13" t="s">
        <v>33</v>
      </c>
      <c r="P120" s="13">
        <v>0</v>
      </c>
      <c r="Q120" s="13" t="s">
        <v>33</v>
      </c>
      <c r="R120" s="13">
        <v>0</v>
      </c>
      <c r="S120" s="11" t="s">
        <v>33</v>
      </c>
    </row>
    <row r="121" spans="1:19" ht="18.75" customHeight="1" x14ac:dyDescent="0.25">
      <c r="A121" s="38" t="s">
        <v>26</v>
      </c>
      <c r="B121" s="39" t="s">
        <v>36</v>
      </c>
      <c r="C121" s="18" t="s">
        <v>92</v>
      </c>
      <c r="D121" s="13">
        <v>0</v>
      </c>
      <c r="E121" s="13">
        <v>12</v>
      </c>
      <c r="F121" s="13">
        <v>16</v>
      </c>
      <c r="G121" s="13">
        <v>9.3333333333333339</v>
      </c>
      <c r="H121" s="11">
        <v>30</v>
      </c>
      <c r="I121" s="13">
        <v>30</v>
      </c>
      <c r="J121" s="13">
        <v>32</v>
      </c>
      <c r="K121" s="37" t="s">
        <v>33</v>
      </c>
      <c r="L121" s="13">
        <v>31</v>
      </c>
      <c r="M121" s="13" t="s">
        <v>33</v>
      </c>
      <c r="N121" s="13">
        <v>30</v>
      </c>
      <c r="O121" s="13" t="s">
        <v>33</v>
      </c>
      <c r="P121" s="13">
        <v>29</v>
      </c>
      <c r="Q121" s="13" t="s">
        <v>33</v>
      </c>
      <c r="R121" s="13">
        <v>28</v>
      </c>
      <c r="S121" s="11" t="s">
        <v>33</v>
      </c>
    </row>
    <row r="122" spans="1:19" ht="18.75" x14ac:dyDescent="0.25">
      <c r="A122" s="38"/>
      <c r="B122" s="39"/>
      <c r="C122" s="18" t="s">
        <v>93</v>
      </c>
      <c r="D122" s="13">
        <v>0</v>
      </c>
      <c r="E122" s="13">
        <v>0.69599999999999995</v>
      </c>
      <c r="F122" s="13">
        <v>1.7190000000000001</v>
      </c>
      <c r="G122" s="13">
        <v>0.80500000000000005</v>
      </c>
      <c r="H122" s="11">
        <v>1.119</v>
      </c>
      <c r="I122" s="13">
        <v>1.119</v>
      </c>
      <c r="J122" s="13">
        <v>2.6888400000000003</v>
      </c>
      <c r="K122" s="37" t="s">
        <v>33</v>
      </c>
      <c r="L122" s="13">
        <v>2.6350632000000003</v>
      </c>
      <c r="M122" s="13" t="s">
        <v>33</v>
      </c>
      <c r="N122" s="13">
        <v>2.5823619359999999</v>
      </c>
      <c r="O122" s="13" t="s">
        <v>33</v>
      </c>
      <c r="P122" s="13">
        <v>2.5307146972800001</v>
      </c>
      <c r="Q122" s="13" t="s">
        <v>33</v>
      </c>
      <c r="R122" s="13">
        <v>2.4801004033343999</v>
      </c>
      <c r="S122" s="11" t="s">
        <v>33</v>
      </c>
    </row>
    <row r="123" spans="1:19" s="6" customFormat="1" ht="47.25" x14ac:dyDescent="0.25">
      <c r="A123" s="17" t="s">
        <v>27</v>
      </c>
      <c r="B123" s="36" t="s">
        <v>56</v>
      </c>
      <c r="C123" s="3" t="s">
        <v>49</v>
      </c>
      <c r="D123" s="15">
        <v>0</v>
      </c>
      <c r="E123" s="15">
        <v>46.258715792988319</v>
      </c>
      <c r="F123" s="15">
        <v>242.87325000000001</v>
      </c>
      <c r="G123" s="15">
        <v>96.377321930996104</v>
      </c>
      <c r="H123" s="11">
        <v>185.97131300000001</v>
      </c>
      <c r="I123" s="15">
        <v>185.97131300000001</v>
      </c>
      <c r="J123" s="15">
        <v>363.42098329999999</v>
      </c>
      <c r="K123" s="37" t="s">
        <v>33</v>
      </c>
      <c r="L123" s="15">
        <v>225</v>
      </c>
      <c r="M123" s="13" t="s">
        <v>33</v>
      </c>
      <c r="N123" s="15">
        <v>225</v>
      </c>
      <c r="O123" s="13" t="s">
        <v>33</v>
      </c>
      <c r="P123" s="15">
        <v>225</v>
      </c>
      <c r="Q123" s="13" t="s">
        <v>33</v>
      </c>
      <c r="R123" s="15">
        <v>225</v>
      </c>
      <c r="S123" s="11" t="s">
        <v>33</v>
      </c>
    </row>
    <row r="124" spans="1:19" ht="31.5" x14ac:dyDescent="0.25">
      <c r="A124" s="16" t="s">
        <v>28</v>
      </c>
      <c r="B124" s="34" t="s">
        <v>55</v>
      </c>
      <c r="C124" s="18" t="s">
        <v>49</v>
      </c>
      <c r="D124" s="13">
        <v>0</v>
      </c>
      <c r="E124" s="13">
        <v>4.0884903067784197</v>
      </c>
      <c r="F124" s="13">
        <v>9.1420200000000005</v>
      </c>
      <c r="G124" s="13">
        <v>4.4101701022594737</v>
      </c>
      <c r="H124" s="11">
        <v>23.859463000000002</v>
      </c>
      <c r="I124" s="13">
        <v>23.859463000000002</v>
      </c>
      <c r="J124" s="13">
        <v>43.610517995999999</v>
      </c>
      <c r="K124" s="37" t="s">
        <v>33</v>
      </c>
      <c r="L124" s="13">
        <v>27</v>
      </c>
      <c r="M124" s="13" t="s">
        <v>33</v>
      </c>
      <c r="N124" s="13">
        <v>27</v>
      </c>
      <c r="O124" s="13" t="s">
        <v>33</v>
      </c>
      <c r="P124" s="13">
        <v>27</v>
      </c>
      <c r="Q124" s="13" t="s">
        <v>33</v>
      </c>
      <c r="R124" s="13">
        <v>27</v>
      </c>
      <c r="S124" s="11" t="s">
        <v>33</v>
      </c>
    </row>
    <row r="125" spans="1:19" ht="31.5" x14ac:dyDescent="0.25">
      <c r="A125" s="16" t="s">
        <v>29</v>
      </c>
      <c r="B125" s="34" t="s">
        <v>54</v>
      </c>
      <c r="C125" s="18" t="s">
        <v>49</v>
      </c>
      <c r="D125" s="13">
        <v>0</v>
      </c>
      <c r="E125" s="13">
        <v>0</v>
      </c>
      <c r="F125" s="13">
        <v>0</v>
      </c>
      <c r="G125" s="13">
        <v>0</v>
      </c>
      <c r="H125" s="11">
        <v>0</v>
      </c>
      <c r="I125" s="13">
        <v>0</v>
      </c>
      <c r="J125" s="13">
        <v>0</v>
      </c>
      <c r="K125" s="37" t="s">
        <v>33</v>
      </c>
      <c r="L125" s="13">
        <v>0</v>
      </c>
      <c r="M125" s="13" t="s">
        <v>33</v>
      </c>
      <c r="N125" s="13">
        <v>0</v>
      </c>
      <c r="O125" s="13" t="s">
        <v>33</v>
      </c>
      <c r="P125" s="13">
        <v>0</v>
      </c>
      <c r="Q125" s="13" t="s">
        <v>33</v>
      </c>
      <c r="R125" s="13">
        <v>0</v>
      </c>
      <c r="S125" s="11" t="s">
        <v>33</v>
      </c>
    </row>
    <row r="126" spans="1:19" ht="31.5" x14ac:dyDescent="0.25">
      <c r="A126" s="16" t="s">
        <v>53</v>
      </c>
      <c r="B126" s="34" t="s">
        <v>52</v>
      </c>
      <c r="C126" s="18" t="s">
        <v>49</v>
      </c>
      <c r="D126" s="13">
        <v>0</v>
      </c>
      <c r="E126" s="13">
        <v>42.170225486209901</v>
      </c>
      <c r="F126" s="13">
        <v>233.73123000000001</v>
      </c>
      <c r="G126" s="13">
        <v>91.967151828736633</v>
      </c>
      <c r="H126" s="11">
        <v>162.11185</v>
      </c>
      <c r="I126" s="13">
        <v>162.11185</v>
      </c>
      <c r="J126" s="13">
        <v>319.81046530399999</v>
      </c>
      <c r="K126" s="37" t="s">
        <v>33</v>
      </c>
      <c r="L126" s="13">
        <v>198</v>
      </c>
      <c r="M126" s="13" t="s">
        <v>33</v>
      </c>
      <c r="N126" s="13">
        <v>198</v>
      </c>
      <c r="O126" s="13" t="s">
        <v>33</v>
      </c>
      <c r="P126" s="13">
        <v>198</v>
      </c>
      <c r="Q126" s="13" t="s">
        <v>33</v>
      </c>
      <c r="R126" s="13">
        <v>198</v>
      </c>
      <c r="S126" s="11" t="s">
        <v>33</v>
      </c>
    </row>
    <row r="127" spans="1:19" ht="31.5" x14ac:dyDescent="0.25">
      <c r="A127" s="16" t="s">
        <v>51</v>
      </c>
      <c r="B127" s="34" t="s">
        <v>50</v>
      </c>
      <c r="C127" s="18" t="s">
        <v>49</v>
      </c>
      <c r="D127" s="13">
        <v>0</v>
      </c>
      <c r="E127" s="13">
        <v>0</v>
      </c>
      <c r="F127" s="13">
        <v>0</v>
      </c>
      <c r="G127" s="13">
        <v>0</v>
      </c>
      <c r="H127" s="11">
        <v>0</v>
      </c>
      <c r="I127" s="13">
        <v>0</v>
      </c>
      <c r="J127" s="13">
        <v>0</v>
      </c>
      <c r="K127" s="37" t="s">
        <v>33</v>
      </c>
      <c r="L127" s="13">
        <v>0</v>
      </c>
      <c r="M127" s="13" t="s">
        <v>33</v>
      </c>
      <c r="N127" s="13">
        <v>0</v>
      </c>
      <c r="O127" s="13" t="s">
        <v>33</v>
      </c>
      <c r="P127" s="13">
        <v>0</v>
      </c>
      <c r="Q127" s="13" t="s">
        <v>33</v>
      </c>
      <c r="R127" s="13">
        <v>0</v>
      </c>
      <c r="S127" s="11" t="s">
        <v>33</v>
      </c>
    </row>
    <row r="128" spans="1:19" s="6" customFormat="1" ht="15.75" customHeight="1" x14ac:dyDescent="0.25">
      <c r="A128" s="40" t="s">
        <v>48</v>
      </c>
      <c r="B128" s="41" t="s">
        <v>47</v>
      </c>
      <c r="C128" s="3" t="s">
        <v>31</v>
      </c>
      <c r="D128" s="15">
        <v>0</v>
      </c>
      <c r="E128" s="15">
        <v>0.69599999999999995</v>
      </c>
      <c r="F128" s="15">
        <v>1.7190000000000001</v>
      </c>
      <c r="G128" s="15">
        <v>0.80500000000000005</v>
      </c>
      <c r="H128" s="11">
        <v>1.119</v>
      </c>
      <c r="I128" s="15">
        <v>1.119</v>
      </c>
      <c r="J128" s="15">
        <v>2.6888400000000003</v>
      </c>
      <c r="K128" s="37" t="s">
        <v>33</v>
      </c>
      <c r="L128" s="15">
        <v>2.6350632000000003</v>
      </c>
      <c r="M128" s="13" t="s">
        <v>33</v>
      </c>
      <c r="N128" s="15">
        <v>2.5823619359999999</v>
      </c>
      <c r="O128" s="13" t="s">
        <v>33</v>
      </c>
      <c r="P128" s="15">
        <v>2.5307146972800001</v>
      </c>
      <c r="Q128" s="13" t="s">
        <v>33</v>
      </c>
      <c r="R128" s="15">
        <v>2.4801004033343999</v>
      </c>
      <c r="S128" s="11" t="s">
        <v>33</v>
      </c>
    </row>
    <row r="129" spans="1:19" s="6" customFormat="1" x14ac:dyDescent="0.25">
      <c r="A129" s="40"/>
      <c r="B129" s="41"/>
      <c r="C129" s="3" t="s">
        <v>35</v>
      </c>
      <c r="D129" s="15">
        <v>0</v>
      </c>
      <c r="E129" s="15">
        <v>1.6930000000000001</v>
      </c>
      <c r="F129" s="15">
        <v>0</v>
      </c>
      <c r="G129" s="15">
        <v>0.56433333333333335</v>
      </c>
      <c r="H129" s="11">
        <v>0</v>
      </c>
      <c r="I129" s="15">
        <v>0</v>
      </c>
      <c r="J129" s="15">
        <v>9.6300000000000008</v>
      </c>
      <c r="K129" s="37" t="s">
        <v>33</v>
      </c>
      <c r="L129" s="15">
        <v>9.6300000000000008</v>
      </c>
      <c r="M129" s="13" t="s">
        <v>33</v>
      </c>
      <c r="N129" s="15">
        <v>10.113</v>
      </c>
      <c r="O129" s="13" t="s">
        <v>33</v>
      </c>
      <c r="P129" s="15">
        <v>9.6300000000000008</v>
      </c>
      <c r="Q129" s="13" t="s">
        <v>33</v>
      </c>
      <c r="R129" s="15">
        <v>10.617000000000001</v>
      </c>
      <c r="S129" s="11" t="s">
        <v>33</v>
      </c>
    </row>
    <row r="130" spans="1:19" s="6" customFormat="1" x14ac:dyDescent="0.25">
      <c r="A130" s="40"/>
      <c r="B130" s="41"/>
      <c r="C130" s="3" t="s">
        <v>34</v>
      </c>
      <c r="D130" s="15">
        <v>0</v>
      </c>
      <c r="E130" s="15">
        <v>7.8479999999999999</v>
      </c>
      <c r="F130" s="15">
        <v>43.69</v>
      </c>
      <c r="G130" s="15">
        <v>17.179333333333332</v>
      </c>
      <c r="H130" s="11">
        <v>18.48</v>
      </c>
      <c r="I130" s="15">
        <v>18.48</v>
      </c>
      <c r="J130" s="15">
        <v>79.05</v>
      </c>
      <c r="K130" s="37" t="s">
        <v>33</v>
      </c>
      <c r="L130" s="15">
        <v>79.05</v>
      </c>
      <c r="M130" s="13" t="s">
        <v>33</v>
      </c>
      <c r="N130" s="15">
        <v>83.004000000000005</v>
      </c>
      <c r="O130" s="13" t="s">
        <v>33</v>
      </c>
      <c r="P130" s="15">
        <v>79.05</v>
      </c>
      <c r="Q130" s="13" t="s">
        <v>33</v>
      </c>
      <c r="R130" s="15">
        <v>87.153000000000006</v>
      </c>
      <c r="S130" s="11" t="s">
        <v>33</v>
      </c>
    </row>
    <row r="131" spans="1:19" s="6" customFormat="1" ht="18.75" x14ac:dyDescent="0.25">
      <c r="A131" s="40"/>
      <c r="B131" s="41"/>
      <c r="C131" s="3" t="s">
        <v>94</v>
      </c>
      <c r="D131" s="15">
        <v>110</v>
      </c>
      <c r="E131" s="15">
        <v>50</v>
      </c>
      <c r="F131" s="15">
        <v>409</v>
      </c>
      <c r="G131" s="15">
        <v>189.66666666666666</v>
      </c>
      <c r="H131" s="11">
        <v>385</v>
      </c>
      <c r="I131" s="15">
        <v>385</v>
      </c>
      <c r="J131" s="15">
        <v>32</v>
      </c>
      <c r="K131" s="37" t="s">
        <v>33</v>
      </c>
      <c r="L131" s="15">
        <v>31</v>
      </c>
      <c r="M131" s="13" t="s">
        <v>33</v>
      </c>
      <c r="N131" s="15">
        <v>30</v>
      </c>
      <c r="O131" s="13" t="s">
        <v>33</v>
      </c>
      <c r="P131" s="15">
        <v>29</v>
      </c>
      <c r="Q131" s="13" t="s">
        <v>33</v>
      </c>
      <c r="R131" s="15">
        <v>28</v>
      </c>
      <c r="S131" s="11" t="s">
        <v>33</v>
      </c>
    </row>
    <row r="132" spans="1:19" ht="15.75" customHeight="1" x14ac:dyDescent="0.25">
      <c r="A132" s="38" t="s">
        <v>46</v>
      </c>
      <c r="B132" s="39" t="s">
        <v>40</v>
      </c>
      <c r="C132" s="18" t="s">
        <v>31</v>
      </c>
      <c r="D132" s="13">
        <v>0</v>
      </c>
      <c r="E132" s="13">
        <v>0</v>
      </c>
      <c r="F132" s="13">
        <v>0</v>
      </c>
      <c r="G132" s="13">
        <v>0</v>
      </c>
      <c r="H132" s="11">
        <v>0</v>
      </c>
      <c r="I132" s="13">
        <v>0</v>
      </c>
      <c r="J132" s="13">
        <v>0</v>
      </c>
      <c r="K132" s="37" t="s">
        <v>33</v>
      </c>
      <c r="L132" s="13">
        <v>0</v>
      </c>
      <c r="M132" s="13" t="s">
        <v>33</v>
      </c>
      <c r="N132" s="13">
        <v>0</v>
      </c>
      <c r="O132" s="13" t="s">
        <v>33</v>
      </c>
      <c r="P132" s="13">
        <v>0</v>
      </c>
      <c r="Q132" s="13" t="s">
        <v>33</v>
      </c>
      <c r="R132" s="13">
        <v>0</v>
      </c>
      <c r="S132" s="11" t="s">
        <v>33</v>
      </c>
    </row>
    <row r="133" spans="1:19" x14ac:dyDescent="0.25">
      <c r="A133" s="38"/>
      <c r="B133" s="39"/>
      <c r="C133" s="18" t="s">
        <v>35</v>
      </c>
      <c r="D133" s="13">
        <v>0</v>
      </c>
      <c r="E133" s="13">
        <v>0</v>
      </c>
      <c r="F133" s="13">
        <v>0</v>
      </c>
      <c r="G133" s="13">
        <v>0</v>
      </c>
      <c r="H133" s="11">
        <v>0</v>
      </c>
      <c r="I133" s="13">
        <v>0</v>
      </c>
      <c r="J133" s="13">
        <v>0</v>
      </c>
      <c r="K133" s="37" t="s">
        <v>33</v>
      </c>
      <c r="L133" s="13">
        <v>0</v>
      </c>
      <c r="M133" s="13" t="s">
        <v>33</v>
      </c>
      <c r="N133" s="13">
        <v>0</v>
      </c>
      <c r="O133" s="13" t="s">
        <v>33</v>
      </c>
      <c r="P133" s="13">
        <v>0</v>
      </c>
      <c r="Q133" s="13" t="s">
        <v>33</v>
      </c>
      <c r="R133" s="13">
        <v>0</v>
      </c>
      <c r="S133" s="11" t="s">
        <v>33</v>
      </c>
    </row>
    <row r="134" spans="1:19" x14ac:dyDescent="0.25">
      <c r="A134" s="38"/>
      <c r="B134" s="39"/>
      <c r="C134" s="18" t="s">
        <v>34</v>
      </c>
      <c r="D134" s="13">
        <v>0</v>
      </c>
      <c r="E134" s="13">
        <v>0</v>
      </c>
      <c r="F134" s="13">
        <v>0</v>
      </c>
      <c r="G134" s="13">
        <v>0</v>
      </c>
      <c r="H134" s="11">
        <v>0</v>
      </c>
      <c r="I134" s="13">
        <v>0</v>
      </c>
      <c r="J134" s="13">
        <v>0</v>
      </c>
      <c r="K134" s="37" t="s">
        <v>33</v>
      </c>
      <c r="L134" s="13">
        <v>0</v>
      </c>
      <c r="M134" s="13" t="s">
        <v>33</v>
      </c>
      <c r="N134" s="13">
        <v>0</v>
      </c>
      <c r="O134" s="13" t="s">
        <v>33</v>
      </c>
      <c r="P134" s="13">
        <v>0</v>
      </c>
      <c r="Q134" s="13" t="s">
        <v>33</v>
      </c>
      <c r="R134" s="13">
        <v>0</v>
      </c>
      <c r="S134" s="11" t="s">
        <v>33</v>
      </c>
    </row>
    <row r="135" spans="1:19" ht="18.75" x14ac:dyDescent="0.25">
      <c r="A135" s="38"/>
      <c r="B135" s="39"/>
      <c r="C135" s="18" t="s">
        <v>95</v>
      </c>
      <c r="D135" s="13">
        <v>0</v>
      </c>
      <c r="E135" s="13">
        <v>0</v>
      </c>
      <c r="F135" s="13">
        <v>0</v>
      </c>
      <c r="G135" s="13">
        <v>0</v>
      </c>
      <c r="H135" s="11">
        <v>0</v>
      </c>
      <c r="I135" s="13">
        <v>0</v>
      </c>
      <c r="J135" s="13">
        <v>0</v>
      </c>
      <c r="K135" s="37" t="s">
        <v>33</v>
      </c>
      <c r="L135" s="13">
        <v>0</v>
      </c>
      <c r="M135" s="13" t="s">
        <v>33</v>
      </c>
      <c r="N135" s="13">
        <v>0</v>
      </c>
      <c r="O135" s="13" t="s">
        <v>33</v>
      </c>
      <c r="P135" s="13">
        <v>0</v>
      </c>
      <c r="Q135" s="13" t="s">
        <v>33</v>
      </c>
      <c r="R135" s="13">
        <v>0</v>
      </c>
      <c r="S135" s="11" t="s">
        <v>33</v>
      </c>
    </row>
    <row r="136" spans="1:19" ht="15.75" customHeight="1" x14ac:dyDescent="0.25">
      <c r="A136" s="38" t="s">
        <v>45</v>
      </c>
      <c r="B136" s="39" t="s">
        <v>38</v>
      </c>
      <c r="C136" s="18" t="s">
        <v>31</v>
      </c>
      <c r="D136" s="13">
        <v>0</v>
      </c>
      <c r="E136" s="13">
        <v>0</v>
      </c>
      <c r="F136" s="13">
        <v>0</v>
      </c>
      <c r="G136" s="13">
        <v>0</v>
      </c>
      <c r="H136" s="11">
        <v>0</v>
      </c>
      <c r="I136" s="13">
        <v>0</v>
      </c>
      <c r="J136" s="13">
        <v>0</v>
      </c>
      <c r="K136" s="37" t="s">
        <v>33</v>
      </c>
      <c r="L136" s="13">
        <v>0</v>
      </c>
      <c r="M136" s="13" t="s">
        <v>33</v>
      </c>
      <c r="N136" s="13">
        <v>0</v>
      </c>
      <c r="O136" s="13" t="s">
        <v>33</v>
      </c>
      <c r="P136" s="13">
        <v>0</v>
      </c>
      <c r="Q136" s="13" t="s">
        <v>33</v>
      </c>
      <c r="R136" s="13">
        <v>0</v>
      </c>
      <c r="S136" s="11" t="s">
        <v>33</v>
      </c>
    </row>
    <row r="137" spans="1:19" x14ac:dyDescent="0.25">
      <c r="A137" s="38"/>
      <c r="B137" s="39"/>
      <c r="C137" s="18" t="s">
        <v>35</v>
      </c>
      <c r="D137" s="13">
        <v>0</v>
      </c>
      <c r="E137" s="13">
        <v>0</v>
      </c>
      <c r="F137" s="13">
        <v>0</v>
      </c>
      <c r="G137" s="13">
        <v>0</v>
      </c>
      <c r="H137" s="11">
        <v>0</v>
      </c>
      <c r="I137" s="13">
        <v>0</v>
      </c>
      <c r="J137" s="13">
        <v>0</v>
      </c>
      <c r="K137" s="37" t="s">
        <v>33</v>
      </c>
      <c r="L137" s="13">
        <v>0</v>
      </c>
      <c r="M137" s="13" t="s">
        <v>33</v>
      </c>
      <c r="N137" s="13">
        <v>0</v>
      </c>
      <c r="O137" s="13" t="s">
        <v>33</v>
      </c>
      <c r="P137" s="13">
        <v>0</v>
      </c>
      <c r="Q137" s="13" t="s">
        <v>33</v>
      </c>
      <c r="R137" s="13">
        <v>0</v>
      </c>
      <c r="S137" s="11" t="s">
        <v>33</v>
      </c>
    </row>
    <row r="138" spans="1:19" x14ac:dyDescent="0.25">
      <c r="A138" s="38"/>
      <c r="B138" s="39"/>
      <c r="C138" s="18" t="s">
        <v>34</v>
      </c>
      <c r="D138" s="13">
        <v>0</v>
      </c>
      <c r="E138" s="13">
        <v>0</v>
      </c>
      <c r="F138" s="13">
        <v>0</v>
      </c>
      <c r="G138" s="13">
        <v>0</v>
      </c>
      <c r="H138" s="11">
        <v>0</v>
      </c>
      <c r="I138" s="13">
        <v>0</v>
      </c>
      <c r="J138" s="13">
        <v>0</v>
      </c>
      <c r="K138" s="37" t="s">
        <v>33</v>
      </c>
      <c r="L138" s="13">
        <v>0</v>
      </c>
      <c r="M138" s="13" t="s">
        <v>33</v>
      </c>
      <c r="N138" s="13">
        <v>0</v>
      </c>
      <c r="O138" s="13" t="s">
        <v>33</v>
      </c>
      <c r="P138" s="13">
        <v>0</v>
      </c>
      <c r="Q138" s="13" t="s">
        <v>33</v>
      </c>
      <c r="R138" s="13">
        <v>0</v>
      </c>
      <c r="S138" s="11" t="s">
        <v>33</v>
      </c>
    </row>
    <row r="139" spans="1:19" ht="18.75" x14ac:dyDescent="0.25">
      <c r="A139" s="38"/>
      <c r="B139" s="39"/>
      <c r="C139" s="18" t="s">
        <v>95</v>
      </c>
      <c r="D139" s="13">
        <v>0</v>
      </c>
      <c r="E139" s="13">
        <v>0</v>
      </c>
      <c r="F139" s="13">
        <v>0</v>
      </c>
      <c r="G139" s="13">
        <v>0</v>
      </c>
      <c r="H139" s="11">
        <v>0</v>
      </c>
      <c r="I139" s="13">
        <v>0</v>
      </c>
      <c r="J139" s="13">
        <v>0</v>
      </c>
      <c r="K139" s="37" t="s">
        <v>33</v>
      </c>
      <c r="L139" s="13">
        <v>0</v>
      </c>
      <c r="M139" s="13" t="s">
        <v>33</v>
      </c>
      <c r="N139" s="13">
        <v>0</v>
      </c>
      <c r="O139" s="13" t="s">
        <v>33</v>
      </c>
      <c r="P139" s="13">
        <v>0</v>
      </c>
      <c r="Q139" s="13" t="s">
        <v>33</v>
      </c>
      <c r="R139" s="13">
        <v>0</v>
      </c>
      <c r="S139" s="11" t="s">
        <v>33</v>
      </c>
    </row>
    <row r="140" spans="1:19" ht="15.75" customHeight="1" x14ac:dyDescent="0.25">
      <c r="A140" s="38" t="s">
        <v>44</v>
      </c>
      <c r="B140" s="39" t="s">
        <v>36</v>
      </c>
      <c r="C140" s="18" t="s">
        <v>31</v>
      </c>
      <c r="D140" s="13">
        <v>0</v>
      </c>
      <c r="E140" s="13">
        <v>0.69599999999999995</v>
      </c>
      <c r="F140" s="13">
        <v>1.7190000000000001</v>
      </c>
      <c r="G140" s="13">
        <v>0.80500000000000005</v>
      </c>
      <c r="H140" s="11">
        <v>1.119</v>
      </c>
      <c r="I140" s="13">
        <v>1.119</v>
      </c>
      <c r="J140" s="13">
        <v>2.6888400000000003</v>
      </c>
      <c r="K140" s="37" t="s">
        <v>33</v>
      </c>
      <c r="L140" s="13">
        <v>2.6350632000000003</v>
      </c>
      <c r="M140" s="13" t="s">
        <v>33</v>
      </c>
      <c r="N140" s="13">
        <v>2.5823619359999999</v>
      </c>
      <c r="O140" s="13" t="s">
        <v>33</v>
      </c>
      <c r="P140" s="13">
        <v>2.5307146972800001</v>
      </c>
      <c r="Q140" s="13" t="s">
        <v>33</v>
      </c>
      <c r="R140" s="13">
        <v>2.4801004033343999</v>
      </c>
      <c r="S140" s="11" t="s">
        <v>33</v>
      </c>
    </row>
    <row r="141" spans="1:19" x14ac:dyDescent="0.25">
      <c r="A141" s="38"/>
      <c r="B141" s="39"/>
      <c r="C141" s="18" t="s">
        <v>35</v>
      </c>
      <c r="D141" s="13">
        <v>0</v>
      </c>
      <c r="E141" s="13">
        <v>1.6930000000000001</v>
      </c>
      <c r="F141" s="13">
        <v>0</v>
      </c>
      <c r="G141" s="13">
        <v>0.56433333333333335</v>
      </c>
      <c r="H141" s="11">
        <v>0</v>
      </c>
      <c r="I141" s="13">
        <v>0</v>
      </c>
      <c r="J141" s="13">
        <v>9.6300000000000008</v>
      </c>
      <c r="K141" s="37" t="s">
        <v>33</v>
      </c>
      <c r="L141" s="13">
        <v>9.6300000000000008</v>
      </c>
      <c r="M141" s="13" t="s">
        <v>33</v>
      </c>
      <c r="N141" s="13">
        <v>10.113</v>
      </c>
      <c r="O141" s="13" t="s">
        <v>33</v>
      </c>
      <c r="P141" s="13">
        <v>9.6300000000000008</v>
      </c>
      <c r="Q141" s="13" t="s">
        <v>33</v>
      </c>
      <c r="R141" s="13">
        <v>10.617000000000001</v>
      </c>
      <c r="S141" s="11" t="s">
        <v>33</v>
      </c>
    </row>
    <row r="142" spans="1:19" x14ac:dyDescent="0.25">
      <c r="A142" s="38"/>
      <c r="B142" s="39"/>
      <c r="C142" s="18" t="s">
        <v>34</v>
      </c>
      <c r="D142" s="13">
        <v>0</v>
      </c>
      <c r="E142" s="13">
        <v>7.8479999999999999</v>
      </c>
      <c r="F142" s="13">
        <v>43.69</v>
      </c>
      <c r="G142" s="13">
        <v>17.179333333333332</v>
      </c>
      <c r="H142" s="11">
        <v>18.48</v>
      </c>
      <c r="I142" s="13">
        <v>18.48</v>
      </c>
      <c r="J142" s="13">
        <v>79.05</v>
      </c>
      <c r="K142" s="37" t="s">
        <v>33</v>
      </c>
      <c r="L142" s="13">
        <v>79.05</v>
      </c>
      <c r="M142" s="13" t="s">
        <v>33</v>
      </c>
      <c r="N142" s="13">
        <v>83.004000000000005</v>
      </c>
      <c r="O142" s="13" t="s">
        <v>33</v>
      </c>
      <c r="P142" s="13">
        <v>79.05</v>
      </c>
      <c r="Q142" s="13" t="s">
        <v>33</v>
      </c>
      <c r="R142" s="13">
        <v>87.153000000000006</v>
      </c>
      <c r="S142" s="11" t="s">
        <v>33</v>
      </c>
    </row>
    <row r="143" spans="1:19" ht="18.75" x14ac:dyDescent="0.25">
      <c r="A143" s="38"/>
      <c r="B143" s="39"/>
      <c r="C143" s="18" t="s">
        <v>95</v>
      </c>
      <c r="D143" s="13">
        <v>110</v>
      </c>
      <c r="E143" s="13">
        <v>50</v>
      </c>
      <c r="F143" s="13">
        <v>409</v>
      </c>
      <c r="G143" s="13">
        <v>189.66666666666666</v>
      </c>
      <c r="H143" s="11">
        <v>385</v>
      </c>
      <c r="I143" s="13">
        <v>385</v>
      </c>
      <c r="J143" s="13">
        <v>32</v>
      </c>
      <c r="K143" s="37" t="s">
        <v>33</v>
      </c>
      <c r="L143" s="13">
        <v>31</v>
      </c>
      <c r="M143" s="13" t="s">
        <v>33</v>
      </c>
      <c r="N143" s="13">
        <v>30</v>
      </c>
      <c r="O143" s="13" t="s">
        <v>33</v>
      </c>
      <c r="P143" s="13">
        <v>29</v>
      </c>
      <c r="Q143" s="13" t="s">
        <v>33</v>
      </c>
      <c r="R143" s="13">
        <v>28</v>
      </c>
      <c r="S143" s="11" t="s">
        <v>33</v>
      </c>
    </row>
    <row r="144" spans="1:19" s="6" customFormat="1" ht="15.75" customHeight="1" x14ac:dyDescent="0.25">
      <c r="A144" s="40" t="s">
        <v>43</v>
      </c>
      <c r="B144" s="41" t="s">
        <v>42</v>
      </c>
      <c r="C144" s="3" t="s">
        <v>31</v>
      </c>
      <c r="D144" s="15">
        <v>0</v>
      </c>
      <c r="E144" s="15">
        <v>0.69599999999999995</v>
      </c>
      <c r="F144" s="15">
        <v>1.7190000000000001</v>
      </c>
      <c r="G144" s="15">
        <v>0.80500000000000005</v>
      </c>
      <c r="H144" s="11">
        <v>1.119</v>
      </c>
      <c r="I144" s="15">
        <v>1.119</v>
      </c>
      <c r="J144" s="15">
        <v>2.6888400000000003</v>
      </c>
      <c r="K144" s="37" t="s">
        <v>33</v>
      </c>
      <c r="L144" s="15">
        <v>2.6350632000000003</v>
      </c>
      <c r="M144" s="13" t="s">
        <v>33</v>
      </c>
      <c r="N144" s="15">
        <v>2.5823619359999999</v>
      </c>
      <c r="O144" s="13" t="s">
        <v>33</v>
      </c>
      <c r="P144" s="15">
        <v>2.5307146972800001</v>
      </c>
      <c r="Q144" s="13" t="s">
        <v>33</v>
      </c>
      <c r="R144" s="15">
        <v>2.4801004033343999</v>
      </c>
      <c r="S144" s="11" t="s">
        <v>33</v>
      </c>
    </row>
    <row r="145" spans="1:19" s="6" customFormat="1" x14ac:dyDescent="0.25">
      <c r="A145" s="40"/>
      <c r="B145" s="41"/>
      <c r="C145" s="3" t="s">
        <v>35</v>
      </c>
      <c r="D145" s="15">
        <v>0</v>
      </c>
      <c r="E145" s="15">
        <v>1.6930000000000001</v>
      </c>
      <c r="F145" s="15">
        <v>0</v>
      </c>
      <c r="G145" s="15">
        <v>0.56433333333333335</v>
      </c>
      <c r="H145" s="11">
        <v>0</v>
      </c>
      <c r="I145" s="15">
        <v>0</v>
      </c>
      <c r="J145" s="15">
        <v>9.6300000000000008</v>
      </c>
      <c r="K145" s="37" t="s">
        <v>33</v>
      </c>
      <c r="L145" s="15">
        <v>9.6300000000000008</v>
      </c>
      <c r="M145" s="13" t="s">
        <v>33</v>
      </c>
      <c r="N145" s="15">
        <v>10.113</v>
      </c>
      <c r="O145" s="13" t="s">
        <v>33</v>
      </c>
      <c r="P145" s="15">
        <v>9.6300000000000008</v>
      </c>
      <c r="Q145" s="13" t="s">
        <v>33</v>
      </c>
      <c r="R145" s="15">
        <v>10.617000000000001</v>
      </c>
      <c r="S145" s="11" t="s">
        <v>33</v>
      </c>
    </row>
    <row r="146" spans="1:19" s="6" customFormat="1" x14ac:dyDescent="0.25">
      <c r="A146" s="40"/>
      <c r="B146" s="41"/>
      <c r="C146" s="3" t="s">
        <v>34</v>
      </c>
      <c r="D146" s="15">
        <v>0</v>
      </c>
      <c r="E146" s="15">
        <v>7.8479999999999999</v>
      </c>
      <c r="F146" s="15">
        <v>43.69</v>
      </c>
      <c r="G146" s="15">
        <v>17.179333333333332</v>
      </c>
      <c r="H146" s="11">
        <v>18.48</v>
      </c>
      <c r="I146" s="15">
        <v>18.48</v>
      </c>
      <c r="J146" s="15">
        <v>79.05</v>
      </c>
      <c r="K146" s="37" t="s">
        <v>33</v>
      </c>
      <c r="L146" s="15">
        <v>79.05</v>
      </c>
      <c r="M146" s="13" t="s">
        <v>33</v>
      </c>
      <c r="N146" s="15">
        <v>83.004000000000005</v>
      </c>
      <c r="O146" s="13" t="s">
        <v>33</v>
      </c>
      <c r="P146" s="15">
        <v>79.05</v>
      </c>
      <c r="Q146" s="13" t="s">
        <v>33</v>
      </c>
      <c r="R146" s="15">
        <v>87.153000000000006</v>
      </c>
      <c r="S146" s="11" t="s">
        <v>33</v>
      </c>
    </row>
    <row r="147" spans="1:19" s="6" customFormat="1" ht="18.75" x14ac:dyDescent="0.25">
      <c r="A147" s="40"/>
      <c r="B147" s="41"/>
      <c r="C147" s="3" t="s">
        <v>94</v>
      </c>
      <c r="D147" s="15">
        <v>110</v>
      </c>
      <c r="E147" s="15">
        <v>50</v>
      </c>
      <c r="F147" s="15">
        <v>409</v>
      </c>
      <c r="G147" s="15">
        <v>189.66666666666666</v>
      </c>
      <c r="H147" s="11">
        <v>385</v>
      </c>
      <c r="I147" s="15">
        <v>385</v>
      </c>
      <c r="J147" s="15">
        <v>32</v>
      </c>
      <c r="K147" s="37" t="s">
        <v>33</v>
      </c>
      <c r="L147" s="15">
        <v>31</v>
      </c>
      <c r="M147" s="13" t="s">
        <v>33</v>
      </c>
      <c r="N147" s="15">
        <v>30</v>
      </c>
      <c r="O147" s="13" t="s">
        <v>33</v>
      </c>
      <c r="P147" s="15">
        <v>29</v>
      </c>
      <c r="Q147" s="13" t="s">
        <v>33</v>
      </c>
      <c r="R147" s="15">
        <v>28</v>
      </c>
      <c r="S147" s="11" t="s">
        <v>33</v>
      </c>
    </row>
    <row r="148" spans="1:19" ht="15.75" customHeight="1" x14ac:dyDescent="0.25">
      <c r="A148" s="38" t="s">
        <v>41</v>
      </c>
      <c r="B148" s="39" t="s">
        <v>40</v>
      </c>
      <c r="C148" s="18" t="s">
        <v>31</v>
      </c>
      <c r="D148" s="13">
        <v>0</v>
      </c>
      <c r="E148" s="13">
        <v>0</v>
      </c>
      <c r="F148" s="13">
        <v>0</v>
      </c>
      <c r="G148" s="13">
        <v>0</v>
      </c>
      <c r="H148" s="11">
        <v>0</v>
      </c>
      <c r="I148" s="13">
        <v>0</v>
      </c>
      <c r="J148" s="13">
        <v>0</v>
      </c>
      <c r="K148" s="37" t="s">
        <v>33</v>
      </c>
      <c r="L148" s="13">
        <v>0</v>
      </c>
      <c r="M148" s="13" t="s">
        <v>33</v>
      </c>
      <c r="N148" s="13">
        <v>0</v>
      </c>
      <c r="O148" s="13" t="s">
        <v>33</v>
      </c>
      <c r="P148" s="13">
        <v>0</v>
      </c>
      <c r="Q148" s="13" t="s">
        <v>33</v>
      </c>
      <c r="R148" s="13">
        <v>0</v>
      </c>
      <c r="S148" s="11" t="s">
        <v>33</v>
      </c>
    </row>
    <row r="149" spans="1:19" x14ac:dyDescent="0.25">
      <c r="A149" s="38"/>
      <c r="B149" s="39"/>
      <c r="C149" s="18" t="s">
        <v>35</v>
      </c>
      <c r="D149" s="13">
        <v>0</v>
      </c>
      <c r="E149" s="13">
        <v>0</v>
      </c>
      <c r="F149" s="13">
        <v>0</v>
      </c>
      <c r="G149" s="13">
        <v>0</v>
      </c>
      <c r="H149" s="11">
        <v>0</v>
      </c>
      <c r="I149" s="13">
        <v>0</v>
      </c>
      <c r="J149" s="13">
        <v>0</v>
      </c>
      <c r="K149" s="37" t="s">
        <v>33</v>
      </c>
      <c r="L149" s="13">
        <v>0</v>
      </c>
      <c r="M149" s="13" t="s">
        <v>33</v>
      </c>
      <c r="N149" s="13">
        <v>0</v>
      </c>
      <c r="O149" s="13" t="s">
        <v>33</v>
      </c>
      <c r="P149" s="13">
        <v>0</v>
      </c>
      <c r="Q149" s="13" t="s">
        <v>33</v>
      </c>
      <c r="R149" s="13">
        <v>0</v>
      </c>
      <c r="S149" s="11" t="s">
        <v>33</v>
      </c>
    </row>
    <row r="150" spans="1:19" x14ac:dyDescent="0.25">
      <c r="A150" s="38"/>
      <c r="B150" s="39"/>
      <c r="C150" s="18" t="s">
        <v>34</v>
      </c>
      <c r="D150" s="13">
        <v>0</v>
      </c>
      <c r="E150" s="13">
        <v>0</v>
      </c>
      <c r="F150" s="13">
        <v>0</v>
      </c>
      <c r="G150" s="13">
        <v>0</v>
      </c>
      <c r="H150" s="11">
        <v>0</v>
      </c>
      <c r="I150" s="13">
        <v>0</v>
      </c>
      <c r="J150" s="13">
        <v>0</v>
      </c>
      <c r="K150" s="37" t="s">
        <v>33</v>
      </c>
      <c r="L150" s="13">
        <v>0</v>
      </c>
      <c r="M150" s="13" t="s">
        <v>33</v>
      </c>
      <c r="N150" s="13">
        <v>0</v>
      </c>
      <c r="O150" s="13" t="s">
        <v>33</v>
      </c>
      <c r="P150" s="13">
        <v>0</v>
      </c>
      <c r="Q150" s="13" t="s">
        <v>33</v>
      </c>
      <c r="R150" s="13">
        <v>0</v>
      </c>
      <c r="S150" s="11" t="s">
        <v>33</v>
      </c>
    </row>
    <row r="151" spans="1:19" x14ac:dyDescent="0.25">
      <c r="A151" s="38"/>
      <c r="B151" s="39"/>
      <c r="C151" s="18" t="s">
        <v>30</v>
      </c>
      <c r="D151" s="13">
        <v>0</v>
      </c>
      <c r="E151" s="13">
        <v>0</v>
      </c>
      <c r="F151" s="13">
        <v>0</v>
      </c>
      <c r="G151" s="13">
        <v>0</v>
      </c>
      <c r="H151" s="11">
        <v>0</v>
      </c>
      <c r="I151" s="13">
        <v>0</v>
      </c>
      <c r="J151" s="13">
        <v>0</v>
      </c>
      <c r="K151" s="37" t="s">
        <v>33</v>
      </c>
      <c r="L151" s="13">
        <v>0</v>
      </c>
      <c r="M151" s="13" t="s">
        <v>33</v>
      </c>
      <c r="N151" s="13">
        <v>0</v>
      </c>
      <c r="O151" s="13" t="s">
        <v>33</v>
      </c>
      <c r="P151" s="13">
        <v>0</v>
      </c>
      <c r="Q151" s="13" t="s">
        <v>33</v>
      </c>
      <c r="R151" s="13">
        <v>0</v>
      </c>
      <c r="S151" s="11" t="s">
        <v>33</v>
      </c>
    </row>
    <row r="152" spans="1:19" ht="15.75" customHeight="1" x14ac:dyDescent="0.25">
      <c r="A152" s="38" t="s">
        <v>39</v>
      </c>
      <c r="B152" s="39" t="s">
        <v>38</v>
      </c>
      <c r="C152" s="18" t="s">
        <v>31</v>
      </c>
      <c r="D152" s="13">
        <v>0</v>
      </c>
      <c r="E152" s="13">
        <v>0</v>
      </c>
      <c r="F152" s="13">
        <v>0</v>
      </c>
      <c r="G152" s="13">
        <v>0</v>
      </c>
      <c r="H152" s="11">
        <v>0</v>
      </c>
      <c r="I152" s="13">
        <v>0</v>
      </c>
      <c r="J152" s="13">
        <v>0</v>
      </c>
      <c r="K152" s="37" t="s">
        <v>33</v>
      </c>
      <c r="L152" s="13">
        <v>0</v>
      </c>
      <c r="M152" s="13" t="s">
        <v>33</v>
      </c>
      <c r="N152" s="13">
        <v>0</v>
      </c>
      <c r="O152" s="13" t="s">
        <v>33</v>
      </c>
      <c r="P152" s="13">
        <v>0</v>
      </c>
      <c r="Q152" s="13" t="s">
        <v>33</v>
      </c>
      <c r="R152" s="13">
        <v>0</v>
      </c>
      <c r="S152" s="11" t="s">
        <v>33</v>
      </c>
    </row>
    <row r="153" spans="1:19" x14ac:dyDescent="0.25">
      <c r="A153" s="38"/>
      <c r="B153" s="39"/>
      <c r="C153" s="18" t="s">
        <v>35</v>
      </c>
      <c r="D153" s="13">
        <v>0</v>
      </c>
      <c r="E153" s="13">
        <v>0</v>
      </c>
      <c r="F153" s="13">
        <v>0</v>
      </c>
      <c r="G153" s="13">
        <v>0</v>
      </c>
      <c r="H153" s="11">
        <v>0</v>
      </c>
      <c r="I153" s="13">
        <v>0</v>
      </c>
      <c r="J153" s="13">
        <v>0</v>
      </c>
      <c r="K153" s="37" t="s">
        <v>33</v>
      </c>
      <c r="L153" s="13">
        <v>0</v>
      </c>
      <c r="M153" s="13" t="s">
        <v>33</v>
      </c>
      <c r="N153" s="13">
        <v>0</v>
      </c>
      <c r="O153" s="13" t="s">
        <v>33</v>
      </c>
      <c r="P153" s="13">
        <v>0</v>
      </c>
      <c r="Q153" s="13" t="s">
        <v>33</v>
      </c>
      <c r="R153" s="13">
        <v>0</v>
      </c>
      <c r="S153" s="11" t="s">
        <v>33</v>
      </c>
    </row>
    <row r="154" spans="1:19" x14ac:dyDescent="0.25">
      <c r="A154" s="38"/>
      <c r="B154" s="39"/>
      <c r="C154" s="18" t="s">
        <v>34</v>
      </c>
      <c r="D154" s="13">
        <v>0</v>
      </c>
      <c r="E154" s="13">
        <v>0</v>
      </c>
      <c r="F154" s="13">
        <v>0</v>
      </c>
      <c r="G154" s="13">
        <v>0</v>
      </c>
      <c r="H154" s="11">
        <v>0</v>
      </c>
      <c r="I154" s="13">
        <v>0</v>
      </c>
      <c r="J154" s="13">
        <v>0</v>
      </c>
      <c r="K154" s="37" t="s">
        <v>33</v>
      </c>
      <c r="L154" s="13">
        <v>0</v>
      </c>
      <c r="M154" s="13" t="s">
        <v>33</v>
      </c>
      <c r="N154" s="13">
        <v>0</v>
      </c>
      <c r="O154" s="13" t="s">
        <v>33</v>
      </c>
      <c r="P154" s="13">
        <v>0</v>
      </c>
      <c r="Q154" s="13" t="s">
        <v>33</v>
      </c>
      <c r="R154" s="13">
        <v>0</v>
      </c>
      <c r="S154" s="11" t="s">
        <v>33</v>
      </c>
    </row>
    <row r="155" spans="1:19" ht="18.75" x14ac:dyDescent="0.25">
      <c r="A155" s="38"/>
      <c r="B155" s="39"/>
      <c r="C155" s="18" t="s">
        <v>95</v>
      </c>
      <c r="D155" s="13">
        <v>0</v>
      </c>
      <c r="E155" s="13">
        <v>0</v>
      </c>
      <c r="F155" s="13">
        <v>0</v>
      </c>
      <c r="G155" s="13">
        <v>0</v>
      </c>
      <c r="H155" s="11">
        <v>0</v>
      </c>
      <c r="I155" s="13">
        <v>0</v>
      </c>
      <c r="J155" s="13">
        <v>0</v>
      </c>
      <c r="K155" s="37" t="s">
        <v>33</v>
      </c>
      <c r="L155" s="13">
        <v>0</v>
      </c>
      <c r="M155" s="13" t="s">
        <v>33</v>
      </c>
      <c r="N155" s="13">
        <v>0</v>
      </c>
      <c r="O155" s="13" t="s">
        <v>33</v>
      </c>
      <c r="P155" s="13">
        <v>0</v>
      </c>
      <c r="Q155" s="13" t="s">
        <v>33</v>
      </c>
      <c r="R155" s="13">
        <v>0</v>
      </c>
      <c r="S155" s="11" t="s">
        <v>33</v>
      </c>
    </row>
    <row r="156" spans="1:19" ht="15.75" customHeight="1" x14ac:dyDescent="0.25">
      <c r="A156" s="38" t="s">
        <v>37</v>
      </c>
      <c r="B156" s="39" t="s">
        <v>36</v>
      </c>
      <c r="C156" s="18" t="s">
        <v>31</v>
      </c>
      <c r="D156" s="13">
        <v>0</v>
      </c>
      <c r="E156" s="13">
        <v>0.69599999999999995</v>
      </c>
      <c r="F156" s="13">
        <v>1.7190000000000001</v>
      </c>
      <c r="G156" s="13">
        <v>0.80500000000000005</v>
      </c>
      <c r="H156" s="11">
        <v>1.119</v>
      </c>
      <c r="I156" s="13">
        <v>1.119</v>
      </c>
      <c r="J156" s="13">
        <v>2.6888400000000003</v>
      </c>
      <c r="K156" s="37" t="s">
        <v>33</v>
      </c>
      <c r="L156" s="13">
        <v>2.6350632000000003</v>
      </c>
      <c r="M156" s="13" t="s">
        <v>33</v>
      </c>
      <c r="N156" s="13">
        <v>2.5823619359999999</v>
      </c>
      <c r="O156" s="13" t="s">
        <v>33</v>
      </c>
      <c r="P156" s="13">
        <v>2.5307146972800001</v>
      </c>
      <c r="Q156" s="13" t="s">
        <v>33</v>
      </c>
      <c r="R156" s="13">
        <v>2.4801004033343999</v>
      </c>
      <c r="S156" s="11" t="s">
        <v>33</v>
      </c>
    </row>
    <row r="157" spans="1:19" x14ac:dyDescent="0.25">
      <c r="A157" s="38"/>
      <c r="B157" s="39"/>
      <c r="C157" s="18" t="s">
        <v>35</v>
      </c>
      <c r="D157" s="13">
        <v>0</v>
      </c>
      <c r="E157" s="13">
        <v>1.6930000000000001</v>
      </c>
      <c r="F157" s="13">
        <v>0</v>
      </c>
      <c r="G157" s="13">
        <v>0.56433333333333335</v>
      </c>
      <c r="H157" s="11">
        <v>0</v>
      </c>
      <c r="I157" s="13">
        <v>0</v>
      </c>
      <c r="J157" s="13">
        <v>9.6300000000000008</v>
      </c>
      <c r="K157" s="37" t="s">
        <v>33</v>
      </c>
      <c r="L157" s="13">
        <v>9.6300000000000008</v>
      </c>
      <c r="M157" s="13" t="s">
        <v>33</v>
      </c>
      <c r="N157" s="13">
        <v>10.113</v>
      </c>
      <c r="O157" s="13" t="s">
        <v>33</v>
      </c>
      <c r="P157" s="13">
        <v>9.6300000000000008</v>
      </c>
      <c r="Q157" s="13" t="s">
        <v>33</v>
      </c>
      <c r="R157" s="13">
        <v>10.617000000000001</v>
      </c>
      <c r="S157" s="11" t="s">
        <v>33</v>
      </c>
    </row>
    <row r="158" spans="1:19" x14ac:dyDescent="0.25">
      <c r="A158" s="38"/>
      <c r="B158" s="39"/>
      <c r="C158" s="18" t="s">
        <v>34</v>
      </c>
      <c r="D158" s="13">
        <v>0</v>
      </c>
      <c r="E158" s="13">
        <v>7.8479999999999999</v>
      </c>
      <c r="F158" s="13">
        <v>43.69</v>
      </c>
      <c r="G158" s="13">
        <v>17.179333333333332</v>
      </c>
      <c r="H158" s="11">
        <v>18.48</v>
      </c>
      <c r="I158" s="13">
        <v>18.48</v>
      </c>
      <c r="J158" s="13">
        <v>79.05</v>
      </c>
      <c r="K158" s="37" t="s">
        <v>33</v>
      </c>
      <c r="L158" s="13">
        <v>79.05</v>
      </c>
      <c r="M158" s="13" t="s">
        <v>33</v>
      </c>
      <c r="N158" s="13">
        <v>83.004000000000005</v>
      </c>
      <c r="O158" s="13" t="s">
        <v>33</v>
      </c>
      <c r="P158" s="13">
        <v>79.05</v>
      </c>
      <c r="Q158" s="13" t="s">
        <v>33</v>
      </c>
      <c r="R158" s="13">
        <v>87.153000000000006</v>
      </c>
      <c r="S158" s="11" t="s">
        <v>33</v>
      </c>
    </row>
    <row r="159" spans="1:19" ht="18.75" x14ac:dyDescent="0.25">
      <c r="A159" s="38"/>
      <c r="B159" s="39"/>
      <c r="C159" s="18" t="s">
        <v>95</v>
      </c>
      <c r="D159" s="13">
        <v>110</v>
      </c>
      <c r="E159" s="13">
        <v>50</v>
      </c>
      <c r="F159" s="13">
        <v>409</v>
      </c>
      <c r="G159" s="13">
        <v>189.66666666666666</v>
      </c>
      <c r="H159" s="11">
        <v>385</v>
      </c>
      <c r="I159" s="13">
        <v>385</v>
      </c>
      <c r="J159" s="13">
        <v>32</v>
      </c>
      <c r="K159" s="37" t="s">
        <v>33</v>
      </c>
      <c r="L159" s="13">
        <v>31</v>
      </c>
      <c r="M159" s="13" t="s">
        <v>33</v>
      </c>
      <c r="N159" s="13">
        <v>30</v>
      </c>
      <c r="O159" s="13" t="s">
        <v>33</v>
      </c>
      <c r="P159" s="13">
        <v>29</v>
      </c>
      <c r="Q159" s="13" t="s">
        <v>33</v>
      </c>
      <c r="R159" s="13">
        <v>28</v>
      </c>
      <c r="S159" s="11" t="s">
        <v>33</v>
      </c>
    </row>
  </sheetData>
  <autoFilter ref="A22:S159"/>
  <mergeCells count="110">
    <mergeCell ref="R20:S20"/>
    <mergeCell ref="B53:B54"/>
    <mergeCell ref="A152:A155"/>
    <mergeCell ref="B152:B155"/>
    <mergeCell ref="A156:A159"/>
    <mergeCell ref="B156:B159"/>
    <mergeCell ref="G20:G21"/>
    <mergeCell ref="B20:B21"/>
    <mergeCell ref="C20:C21"/>
    <mergeCell ref="A20:A21"/>
    <mergeCell ref="A47:A48"/>
    <mergeCell ref="B47:B48"/>
    <mergeCell ref="B33:B34"/>
    <mergeCell ref="A35:A36"/>
    <mergeCell ref="B35:B36"/>
    <mergeCell ref="A25:A26"/>
    <mergeCell ref="B25:B26"/>
    <mergeCell ref="A27:A28"/>
    <mergeCell ref="B27:B28"/>
    <mergeCell ref="A29:A30"/>
    <mergeCell ref="B72:B75"/>
    <mergeCell ref="A43:A44"/>
    <mergeCell ref="B43:B44"/>
    <mergeCell ref="A37:A38"/>
    <mergeCell ref="B37:B38"/>
    <mergeCell ref="B39:B40"/>
    <mergeCell ref="A7:Q7"/>
    <mergeCell ref="A11:L11"/>
    <mergeCell ref="J20:K20"/>
    <mergeCell ref="A31:A32"/>
    <mergeCell ref="B31:B32"/>
    <mergeCell ref="A33:A34"/>
    <mergeCell ref="L20:M20"/>
    <mergeCell ref="N20:O20"/>
    <mergeCell ref="P20:Q20"/>
    <mergeCell ref="D20:F20"/>
    <mergeCell ref="B29:B30"/>
    <mergeCell ref="A39:A40"/>
    <mergeCell ref="A14:Q14"/>
    <mergeCell ref="A9:Q9"/>
    <mergeCell ref="A10:Q10"/>
    <mergeCell ref="A12:Q12"/>
    <mergeCell ref="A15:Q15"/>
    <mergeCell ref="H20:I20"/>
    <mergeCell ref="A148:A151"/>
    <mergeCell ref="B148:B151"/>
    <mergeCell ref="A128:A131"/>
    <mergeCell ref="B128:B131"/>
    <mergeCell ref="A132:A135"/>
    <mergeCell ref="B132:B135"/>
    <mergeCell ref="A136:A139"/>
    <mergeCell ref="B136:B139"/>
    <mergeCell ref="A93:A94"/>
    <mergeCell ref="B93:B94"/>
    <mergeCell ref="A140:A143"/>
    <mergeCell ref="B140:B143"/>
    <mergeCell ref="A144:A147"/>
    <mergeCell ref="B144:B147"/>
    <mergeCell ref="A117:A118"/>
    <mergeCell ref="B117:B118"/>
    <mergeCell ref="A119:A120"/>
    <mergeCell ref="B119:B120"/>
    <mergeCell ref="A99:A100"/>
    <mergeCell ref="B99:B100"/>
    <mergeCell ref="A101:A102"/>
    <mergeCell ref="B101:B102"/>
    <mergeCell ref="A103:A104"/>
    <mergeCell ref="B103:B104"/>
    <mergeCell ref="A64:A67"/>
    <mergeCell ref="A80:A83"/>
    <mergeCell ref="B80:B83"/>
    <mergeCell ref="A88:A91"/>
    <mergeCell ref="B88:B91"/>
    <mergeCell ref="A84:A87"/>
    <mergeCell ref="B84:B87"/>
    <mergeCell ref="A45:A46"/>
    <mergeCell ref="B45:B46"/>
    <mergeCell ref="B64:B67"/>
    <mergeCell ref="A60:A63"/>
    <mergeCell ref="B60:B63"/>
    <mergeCell ref="A76:A79"/>
    <mergeCell ref="A49:A50"/>
    <mergeCell ref="B49:B50"/>
    <mergeCell ref="A51:A52"/>
    <mergeCell ref="B51:B52"/>
    <mergeCell ref="A53:A54"/>
    <mergeCell ref="A41:A42"/>
    <mergeCell ref="B41:B42"/>
    <mergeCell ref="A109:A110"/>
    <mergeCell ref="B109:B110"/>
    <mergeCell ref="A121:A122"/>
    <mergeCell ref="B121:B122"/>
    <mergeCell ref="A111:A112"/>
    <mergeCell ref="B111:B112"/>
    <mergeCell ref="A113:A114"/>
    <mergeCell ref="B113:B114"/>
    <mergeCell ref="A68:A71"/>
    <mergeCell ref="B68:B71"/>
    <mergeCell ref="B76:B79"/>
    <mergeCell ref="A72:A75"/>
    <mergeCell ref="A115:A116"/>
    <mergeCell ref="B115:B116"/>
    <mergeCell ref="A105:A106"/>
    <mergeCell ref="B105:B106"/>
    <mergeCell ref="A107:A108"/>
    <mergeCell ref="B107:B108"/>
    <mergeCell ref="A95:A96"/>
    <mergeCell ref="B95:B96"/>
    <mergeCell ref="A97:A98"/>
    <mergeCell ref="B97:B98"/>
  </mergeCells>
  <conditionalFormatting sqref="K23:K159">
    <cfRule type="expression" dxfId="3" priority="1228">
      <formula>_xlfn.ISFORMULA(K23)</formula>
    </cfRule>
    <cfRule type="expression" dxfId="2" priority="1308">
      <formula>AND((SUM(K23)-ROUND(SUM(K23),0))&lt;&gt;0,$C23="шт")</formula>
    </cfRule>
    <cfRule type="expression" dxfId="1" priority="1309">
      <formula>K23=""</formula>
    </cfRule>
    <cfRule type="cellIs" dxfId="0" priority="1310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0" firstPageNumber="3" orientation="portrait" useFirstPageNumber="1" r:id="rId1"/>
  <headerFooter>
    <oddHeader>&amp;C&amp;P</oddHeader>
  </headerFooter>
  <rowBreaks count="2" manualBreakCount="2">
    <brk id="44" max="18" man="1"/>
    <brk id="91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прил.11.2</vt:lpstr>
      <vt:lpstr>прил.11.2!Заголовки_для_печати</vt:lpstr>
      <vt:lpstr>прил.11.2!Область_печати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Шевелилкин Сергей Геннадьевич</cp:lastModifiedBy>
  <cp:lastPrinted>2020-01-06T09:53:31Z</cp:lastPrinted>
  <dcterms:created xsi:type="dcterms:W3CDTF">2009-07-27T10:10:26Z</dcterms:created>
  <dcterms:modified xsi:type="dcterms:W3CDTF">2025-11-20T07:59:50Z</dcterms:modified>
</cp:coreProperties>
</file>